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156 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<sst xmlns="http://schemas.openxmlformats.org/spreadsheetml/2006/main" count="11" uniqueCount="11">
  <si>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区分</t>
  </si>
  <si>
    <t>総数</t>
  </si>
  <si>
    <t>資料　：　稲城消防署</t>
  </si>
  <si>
    <t>(各年12月1日現在）</t>
  </si>
  <si>
    <t>消火栓</t>
  </si>
  <si>
    <t>貯水槽</t>
  </si>
  <si>
    <t>貯水池</t>
  </si>
  <si>
    <t>プール</t>
  </si>
  <si>
    <t>１　５　６　　　交通事故・犯罪・消防</t>
  </si>
  <si>
    <t>第１７７表　　　　消防水利施設状況</t>
  </si>
  <si>
    <t>平成１２年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</si>
</sst>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Alignment="1">
      <alignment horizontal="right" vertical="center"/>
    </xf>
    <xf numFmtId="38" fontId="6" fillId="0" borderId="0" xfId="17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right" vertical="center"/>
    </xf>
    <xf numFmtId="38" fontId="4" fillId="0" borderId="0" xfId="17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/>
    </xf>
    <xf numFmtId="38" fontId="4" fillId="0" borderId="0" xfId="17" applyFont="1" applyFill="1" applyBorder="1" applyAlignment="1">
      <alignment horizontal="right" vertical="center"/>
    </xf>
    <xf numFmtId="38" fontId="6" fillId="0" borderId="0" xfId="17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38" fontId="4" fillId="0" borderId="0" xfId="17" applyFont="1" applyFill="1" applyBorder="1" applyAlignment="1">
      <alignment horizontal="right" vertical="center"/>
    </xf>
    <xf numFmtId="38" fontId="6" fillId="0" borderId="0" xfId="17" applyFon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workbookViewId="0" topLeftCell="A1">
      <selection activeCell="A4" sqref="A4:IV22"/>
    </sheetView>
  </sheetViews>
  <sheetFormatPr defaultColWidth="9.00390625" defaultRowHeight="13.5"/>
  <cols>
    <col min="1" max="1" width="5.125" style="0" customWidth="1"/>
    <col min="2" max="2" width="4.25390625" style="0" customWidth="1"/>
    <col min="3" max="3" width="3.75390625" style="0" customWidth="1"/>
    <col min="4" max="4" width="6.50390625" style="0" customWidth="1"/>
    <col min="5" max="5" width="3.375" style="0" customWidth="1"/>
    <col min="6" max="6" width="6.875" style="0" customWidth="1"/>
    <col min="7" max="7" width="2.875" style="0" customWidth="1"/>
    <col min="8" max="8" width="6.00390625" style="0" customWidth="1"/>
    <col min="9" max="9" width="2.375" style="0" customWidth="1"/>
    <col min="10" max="10" width="5.625" style="0" customWidth="1"/>
    <col min="11" max="11" width="2.875" style="0" customWidth="1"/>
    <col min="12" max="12" width="5.625" style="0" customWidth="1"/>
    <col min="13" max="13" width="3.75390625" style="0" customWidth="1"/>
    <col min="14" max="14" width="5.625" style="0" customWidth="1"/>
    <col min="15" max="15" width="2.875" style="0" customWidth="1"/>
    <col min="16" max="16" width="3.375" style="0" customWidth="1"/>
    <col min="17" max="17" width="3.75390625" style="0" customWidth="1"/>
    <col min="18" max="20" width="2.875" style="0" customWidth="1"/>
    <col min="21" max="21" width="2.00390625" style="0" customWidth="1"/>
    <col min="22" max="22" width="2.375" style="0" customWidth="1"/>
    <col min="23" max="23" width="2.875" style="0" customWidth="1"/>
    <col min="24" max="24" width="2.00390625" style="0" customWidth="1"/>
  </cols>
  <sheetData>
    <row r="1" spans="1:7" ht="13.5">
      <c r="A1" s="29" t="s">
        <v>8</v>
      </c>
      <c r="B1" s="29"/>
      <c r="C1" s="29"/>
      <c r="D1" s="29"/>
      <c r="E1" s="29"/>
      <c r="F1" s="29"/>
      <c r="G1" s="29"/>
    </row>
    <row r="7" spans="6:16" ht="14.25">
      <c r="F7" s="28" t="s">
        <v>9</v>
      </c>
      <c r="G7" s="28"/>
      <c r="H7" s="28"/>
      <c r="I7" s="28"/>
      <c r="J7" s="28"/>
      <c r="K7" s="28"/>
      <c r="L7" s="28"/>
      <c r="M7" s="28"/>
      <c r="N7" s="28"/>
      <c r="O7" s="28"/>
      <c r="P7" s="28"/>
    </row>
    <row r="10" spans="3:22" ht="13.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3:24" ht="13.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4" t="s">
        <v>3</v>
      </c>
      <c r="Q11" s="24"/>
      <c r="R11" s="24"/>
      <c r="S11" s="24"/>
      <c r="T11" s="24"/>
      <c r="U11" s="24"/>
      <c r="V11" s="24"/>
      <c r="W11" s="1"/>
      <c r="X11" s="1"/>
    </row>
    <row r="12" spans="3:22" ht="40.5" customHeight="1">
      <c r="C12" s="21" t="s">
        <v>0</v>
      </c>
      <c r="D12" s="21"/>
      <c r="E12" s="22"/>
      <c r="F12" s="20" t="s">
        <v>10</v>
      </c>
      <c r="G12" s="22"/>
      <c r="H12" s="25" t="str">
        <f>+WIDECHAR(13)</f>
        <v>１３</v>
      </c>
      <c r="I12" s="26"/>
      <c r="J12" s="25" t="str">
        <f>+WIDECHAR(14)</f>
        <v>１４</v>
      </c>
      <c r="K12" s="26"/>
      <c r="L12" s="25" t="str">
        <f>+WIDECHAR(15)</f>
        <v>１５</v>
      </c>
      <c r="M12" s="26"/>
      <c r="N12" s="25" t="str">
        <f>+WIDECHAR(16)</f>
        <v>１６</v>
      </c>
      <c r="O12" s="26"/>
      <c r="P12" s="25" t="str">
        <f>+WIDECHAR(17)</f>
        <v>１７</v>
      </c>
      <c r="Q12" s="27"/>
      <c r="R12" s="26"/>
      <c r="S12" s="25" t="str">
        <f>+WIDECHAR(18)</f>
        <v>１８</v>
      </c>
      <c r="T12" s="27"/>
      <c r="U12" s="27"/>
      <c r="V12" s="27"/>
    </row>
    <row r="13" spans="3:22" ht="21.75" customHeight="1">
      <c r="C13" s="3"/>
      <c r="D13" s="3"/>
      <c r="E13" s="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3:23" ht="21.75" customHeight="1">
      <c r="C14" s="23" t="s">
        <v>1</v>
      </c>
      <c r="D14" s="23"/>
      <c r="E14" s="7"/>
      <c r="F14" s="9">
        <f>SUM(F15:F18)</f>
        <v>1120</v>
      </c>
      <c r="G14" s="9"/>
      <c r="H14" s="9">
        <f>SUM(H15:H18)</f>
        <v>1157</v>
      </c>
      <c r="I14" s="8"/>
      <c r="J14" s="9">
        <f>SUM(J15:J18)</f>
        <v>1178</v>
      </c>
      <c r="K14" s="8"/>
      <c r="L14" s="9">
        <f>SUM(L15:M18)</f>
        <v>1214</v>
      </c>
      <c r="M14" s="8"/>
      <c r="N14" s="9">
        <f>SUM(N15:O18)</f>
        <v>1256</v>
      </c>
      <c r="O14" s="8"/>
      <c r="P14" s="31">
        <f>SUM(P15:R18)</f>
        <v>1277</v>
      </c>
      <c r="Q14" s="31"/>
      <c r="R14" s="9"/>
      <c r="S14" s="18">
        <f>SUM(S15:U18)</f>
        <v>1292</v>
      </c>
      <c r="T14" s="18"/>
      <c r="U14" s="18"/>
      <c r="V14" s="10"/>
      <c r="W14" s="11"/>
    </row>
    <row r="15" spans="3:23" ht="21.75" customHeight="1">
      <c r="C15" s="5"/>
      <c r="D15" s="5" t="s">
        <v>4</v>
      </c>
      <c r="E15" s="12"/>
      <c r="F15" s="14">
        <v>875</v>
      </c>
      <c r="G15" s="13"/>
      <c r="H15" s="14">
        <v>908</v>
      </c>
      <c r="I15" s="13"/>
      <c r="J15" s="14">
        <v>922</v>
      </c>
      <c r="K15" s="13"/>
      <c r="L15" s="17">
        <v>955</v>
      </c>
      <c r="M15" s="13"/>
      <c r="N15" s="17">
        <v>987</v>
      </c>
      <c r="O15" s="17"/>
      <c r="P15" s="30">
        <v>1003</v>
      </c>
      <c r="Q15" s="30"/>
      <c r="R15" s="14"/>
      <c r="S15" s="30">
        <v>1017</v>
      </c>
      <c r="T15" s="30"/>
      <c r="U15" s="30"/>
      <c r="V15" s="15"/>
      <c r="W15" s="11"/>
    </row>
    <row r="16" spans="3:23" ht="21.75" customHeight="1">
      <c r="C16" s="5"/>
      <c r="D16" s="5" t="s">
        <v>5</v>
      </c>
      <c r="E16" s="12"/>
      <c r="F16" s="14">
        <v>222</v>
      </c>
      <c r="G16" s="13"/>
      <c r="H16" s="14">
        <v>226</v>
      </c>
      <c r="I16" s="13"/>
      <c r="J16" s="14">
        <v>234</v>
      </c>
      <c r="K16" s="13"/>
      <c r="L16" s="17">
        <v>237</v>
      </c>
      <c r="M16" s="13"/>
      <c r="N16" s="17">
        <v>246</v>
      </c>
      <c r="O16" s="17"/>
      <c r="P16" s="30">
        <v>251</v>
      </c>
      <c r="Q16" s="30"/>
      <c r="R16" s="14"/>
      <c r="S16" s="30">
        <v>252</v>
      </c>
      <c r="T16" s="30"/>
      <c r="U16" s="30"/>
      <c r="V16" s="15"/>
      <c r="W16" s="11"/>
    </row>
    <row r="17" spans="3:23" ht="21.75" customHeight="1">
      <c r="C17" s="5"/>
      <c r="D17" s="5" t="s">
        <v>6</v>
      </c>
      <c r="E17" s="12"/>
      <c r="F17" s="14">
        <v>1</v>
      </c>
      <c r="G17" s="13"/>
      <c r="H17" s="14">
        <v>1</v>
      </c>
      <c r="I17" s="13"/>
      <c r="J17" s="14">
        <v>1</v>
      </c>
      <c r="K17" s="13"/>
      <c r="L17" s="17">
        <v>1</v>
      </c>
      <c r="M17" s="13"/>
      <c r="N17" s="17">
        <v>1</v>
      </c>
      <c r="O17" s="17"/>
      <c r="P17" s="30">
        <v>1</v>
      </c>
      <c r="Q17" s="30"/>
      <c r="R17" s="14"/>
      <c r="S17" s="30">
        <v>1</v>
      </c>
      <c r="T17" s="30"/>
      <c r="U17" s="30"/>
      <c r="V17" s="15"/>
      <c r="W17" s="11"/>
    </row>
    <row r="18" spans="3:23" ht="21.75" customHeight="1">
      <c r="C18" s="5"/>
      <c r="D18" s="5" t="s">
        <v>7</v>
      </c>
      <c r="E18" s="12"/>
      <c r="F18" s="14">
        <v>22</v>
      </c>
      <c r="G18" s="13"/>
      <c r="H18" s="14">
        <v>22</v>
      </c>
      <c r="I18" s="13"/>
      <c r="J18" s="14">
        <v>21</v>
      </c>
      <c r="K18" s="13"/>
      <c r="L18" s="17">
        <v>21</v>
      </c>
      <c r="M18" s="13"/>
      <c r="N18" s="17">
        <v>22</v>
      </c>
      <c r="O18" s="17"/>
      <c r="P18" s="30">
        <v>22</v>
      </c>
      <c r="Q18" s="30"/>
      <c r="R18" s="14"/>
      <c r="S18" s="30">
        <v>22</v>
      </c>
      <c r="T18" s="30"/>
      <c r="U18" s="30"/>
      <c r="V18" s="15"/>
      <c r="W18" s="11"/>
    </row>
    <row r="19" spans="3:22" ht="9.75" customHeight="1">
      <c r="C19" s="2"/>
      <c r="D19" s="2"/>
      <c r="E19" s="1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3:22" ht="9" customHeight="1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3:22" ht="13.5">
      <c r="C21" s="19" t="s">
        <v>2</v>
      </c>
      <c r="D21" s="19"/>
      <c r="E21" s="19"/>
      <c r="F21" s="19"/>
      <c r="G21" s="19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</sheetData>
  <mergeCells count="23">
    <mergeCell ref="S18:U18"/>
    <mergeCell ref="S15:U15"/>
    <mergeCell ref="S16:U16"/>
    <mergeCell ref="S17:U17"/>
    <mergeCell ref="S12:V12"/>
    <mergeCell ref="S14:U14"/>
    <mergeCell ref="P11:V11"/>
    <mergeCell ref="P17:Q17"/>
    <mergeCell ref="P18:Q18"/>
    <mergeCell ref="C14:D14"/>
    <mergeCell ref="P14:Q14"/>
    <mergeCell ref="P15:Q15"/>
    <mergeCell ref="P16:Q16"/>
    <mergeCell ref="F7:P7"/>
    <mergeCell ref="A1:G1"/>
    <mergeCell ref="C12:E12"/>
    <mergeCell ref="F12:G12"/>
    <mergeCell ref="H12:I12"/>
    <mergeCell ref="J12:K12"/>
    <mergeCell ref="L12:M12"/>
    <mergeCell ref="N12:O12"/>
    <mergeCell ref="P12:R12"/>
    <mergeCell ref="C21:G21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2004-03-24T00:44:04Z</cp:lastPrinted>
  <dcterms:created xsi:type="dcterms:W3CDTF">1997-01-08T22:48:59Z</dcterms:created>
  <dcterms:modified xsi:type="dcterms:W3CDTF">2007-05-02T06:58:44Z</dcterms:modified>
  <cp:category/>
  <cp:version/>
  <cp:contentType/>
  <cp:contentStatus/>
</cp:coreProperties>
</file>