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<sst xmlns="http://schemas.openxmlformats.org/spreadsheetml/2006/main" count="20" uniqueCount="19">
  <si>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総数</t>
  </si>
  <si>
    <t>（１）  福 　祉</t>
  </si>
  <si>
    <t>年度</t>
  </si>
  <si>
    <t>世帯</t>
  </si>
  <si>
    <t>注）月平均の数値</t>
  </si>
  <si>
    <t>世帯主が働いている世帯</t>
  </si>
  <si>
    <t>世帯主以外</t>
  </si>
  <si>
    <t>働いている</t>
  </si>
  <si>
    <t>が働いてい</t>
  </si>
  <si>
    <t>者のいない</t>
  </si>
  <si>
    <t>常用勤労者</t>
  </si>
  <si>
    <t>日雇労働者</t>
  </si>
  <si>
    <t>内職者</t>
  </si>
  <si>
    <t>その他</t>
  </si>
  <si>
    <t>る世帯</t>
  </si>
  <si>
    <t>福祉・保健衛生・公害・リサイクル　　１ ０ １</t>
  </si>
  <si>
    <t>第  ８ ８  表　    　　労  働  力  状  況  別  被  保  護  世  帯  数</t>
  </si>
  <si>
    <t>資料　：　福祉部生活福祉課（福祉保健局業務統計）</t>
  </si>
  <si>
    <t>平成13年度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</si>
</sst>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distributed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N24" sqref="N24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15:22" ht="13.5">
      <c r="O1" s="14" t="s">
        <v>15</v>
      </c>
      <c r="P1" s="14"/>
      <c r="Q1" s="14"/>
      <c r="R1" s="14"/>
      <c r="S1" s="14"/>
      <c r="T1" s="14"/>
      <c r="U1" s="14"/>
      <c r="V1" s="14"/>
    </row>
    <row r="2" spans="1:3" ht="14.25">
      <c r="A2" s="37" t="s">
        <v>1</v>
      </c>
      <c r="B2" s="37"/>
      <c r="C2" s="37"/>
    </row>
    <row r="4" spans="2:22" ht="13.5">
      <c r="B4" s="7"/>
      <c r="C4" s="7"/>
      <c r="D4" s="7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4.25">
      <c r="B5" s="7"/>
      <c r="C5" s="7"/>
      <c r="D5" s="13" t="s">
        <v>16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"/>
      <c r="V5" s="1"/>
    </row>
    <row r="7" spans="2:22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ht="21.75" customHeight="1">
      <c r="B8" s="30" t="s">
        <v>2</v>
      </c>
      <c r="C8" s="33" t="s">
        <v>0</v>
      </c>
      <c r="D8" s="30"/>
      <c r="E8" s="33" t="s">
        <v>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0"/>
      <c r="S8" s="24" t="s">
        <v>6</v>
      </c>
      <c r="T8" s="25"/>
      <c r="U8" s="24" t="s">
        <v>7</v>
      </c>
      <c r="V8" s="28"/>
    </row>
    <row r="9" spans="2:22" ht="10.5" customHeight="1">
      <c r="B9" s="31"/>
      <c r="C9" s="34"/>
      <c r="D9" s="31"/>
      <c r="E9" s="3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32"/>
      <c r="S9" s="21" t="s">
        <v>8</v>
      </c>
      <c r="T9" s="22"/>
      <c r="U9" s="21" t="s">
        <v>9</v>
      </c>
      <c r="V9" s="23"/>
    </row>
    <row r="10" spans="2:22" ht="10.5" customHeight="1">
      <c r="B10" s="31"/>
      <c r="C10" s="34"/>
      <c r="D10" s="31"/>
      <c r="E10" s="33" t="s">
        <v>0</v>
      </c>
      <c r="F10" s="30"/>
      <c r="G10" s="33" t="s">
        <v>10</v>
      </c>
      <c r="H10" s="36"/>
      <c r="I10" s="36"/>
      <c r="J10" s="30"/>
      <c r="K10" s="33" t="s">
        <v>11</v>
      </c>
      <c r="L10" s="36"/>
      <c r="M10" s="30"/>
      <c r="N10" s="33" t="s">
        <v>12</v>
      </c>
      <c r="O10" s="36"/>
      <c r="P10" s="30"/>
      <c r="Q10" s="33" t="s">
        <v>13</v>
      </c>
      <c r="R10" s="30"/>
      <c r="S10" s="21"/>
      <c r="T10" s="22"/>
      <c r="U10" s="21"/>
      <c r="V10" s="23"/>
    </row>
    <row r="11" spans="2:22" ht="21.75" customHeight="1">
      <c r="B11" s="32"/>
      <c r="C11" s="35"/>
      <c r="D11" s="32"/>
      <c r="E11" s="35"/>
      <c r="F11" s="32"/>
      <c r="G11" s="35"/>
      <c r="H11" s="12"/>
      <c r="I11" s="12"/>
      <c r="J11" s="32"/>
      <c r="K11" s="35"/>
      <c r="L11" s="12"/>
      <c r="M11" s="32"/>
      <c r="N11" s="35"/>
      <c r="O11" s="12"/>
      <c r="P11" s="32"/>
      <c r="Q11" s="35"/>
      <c r="R11" s="32"/>
      <c r="S11" s="26" t="s">
        <v>14</v>
      </c>
      <c r="T11" s="27"/>
      <c r="U11" s="26" t="s">
        <v>3</v>
      </c>
      <c r="V11" s="29"/>
    </row>
    <row r="12" spans="2:22" ht="9" customHeight="1"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5.75" customHeight="1">
      <c r="B13" s="9" t="s">
        <v>18</v>
      </c>
      <c r="C13" s="20">
        <f>+E13+S13+U13</f>
        <v>299</v>
      </c>
      <c r="D13" s="16"/>
      <c r="E13" s="16">
        <f>SUM(G13:R13)</f>
        <v>27</v>
      </c>
      <c r="F13" s="16"/>
      <c r="G13" s="16">
        <v>14</v>
      </c>
      <c r="H13" s="16"/>
      <c r="I13" s="16"/>
      <c r="J13" s="16"/>
      <c r="K13" s="14">
        <v>5</v>
      </c>
      <c r="L13" s="14"/>
      <c r="M13" s="7"/>
      <c r="N13" s="16">
        <v>1</v>
      </c>
      <c r="O13" s="16"/>
      <c r="P13" s="16"/>
      <c r="Q13" s="16">
        <v>7</v>
      </c>
      <c r="R13" s="16"/>
      <c r="S13" s="16">
        <v>9</v>
      </c>
      <c r="T13" s="16"/>
      <c r="U13" s="16">
        <v>263</v>
      </c>
      <c r="V13" s="16"/>
    </row>
    <row r="14" spans="2:22" ht="15.75" customHeight="1">
      <c r="B14" s="3" t="str">
        <f>+"       "&amp;14</f>
        <v>       14</v>
      </c>
      <c r="C14" s="20">
        <f>+E14+S14+U14</f>
        <v>334</v>
      </c>
      <c r="D14" s="16"/>
      <c r="E14" s="16">
        <f>SUM(G14:R14)</f>
        <v>35</v>
      </c>
      <c r="F14" s="16"/>
      <c r="G14" s="16">
        <v>21</v>
      </c>
      <c r="H14" s="16"/>
      <c r="I14" s="16"/>
      <c r="J14" s="16"/>
      <c r="K14" s="14">
        <v>8</v>
      </c>
      <c r="L14" s="14"/>
      <c r="M14" s="7"/>
      <c r="N14" s="16">
        <v>1</v>
      </c>
      <c r="O14" s="16"/>
      <c r="P14" s="16"/>
      <c r="Q14" s="16">
        <v>5</v>
      </c>
      <c r="R14" s="16"/>
      <c r="S14" s="16">
        <v>9</v>
      </c>
      <c r="T14" s="16"/>
      <c r="U14" s="16">
        <v>290</v>
      </c>
      <c r="V14" s="16"/>
    </row>
    <row r="15" spans="2:22" ht="15.75" customHeight="1">
      <c r="B15" s="3" t="str">
        <f>+"       "&amp;15</f>
        <v>       15</v>
      </c>
      <c r="C15" s="20">
        <f>+E15+S15+U15</f>
        <v>393</v>
      </c>
      <c r="D15" s="16"/>
      <c r="E15" s="16">
        <f>SUM(G15:R15)</f>
        <v>44</v>
      </c>
      <c r="F15" s="16"/>
      <c r="G15" s="16">
        <v>28</v>
      </c>
      <c r="H15" s="16"/>
      <c r="I15" s="16"/>
      <c r="J15" s="16"/>
      <c r="K15" s="14">
        <v>13</v>
      </c>
      <c r="L15" s="14"/>
      <c r="M15" s="8"/>
      <c r="N15" s="16">
        <v>0</v>
      </c>
      <c r="O15" s="16"/>
      <c r="P15" s="16"/>
      <c r="Q15" s="16">
        <v>3</v>
      </c>
      <c r="R15" s="16"/>
      <c r="S15" s="16">
        <v>12</v>
      </c>
      <c r="T15" s="16"/>
      <c r="U15" s="16">
        <v>337</v>
      </c>
      <c r="V15" s="16"/>
    </row>
    <row r="16" spans="2:22" ht="15.75" customHeight="1">
      <c r="B16" s="3" t="str">
        <f>+"       "&amp;16</f>
        <v>       16</v>
      </c>
      <c r="C16" s="20">
        <f>+E16+S16+U16</f>
        <v>447</v>
      </c>
      <c r="D16" s="16"/>
      <c r="E16" s="16">
        <f>SUM(G16:R16)</f>
        <v>61</v>
      </c>
      <c r="F16" s="16"/>
      <c r="G16" s="17">
        <v>37</v>
      </c>
      <c r="H16" s="17"/>
      <c r="I16" s="17"/>
      <c r="J16" s="17"/>
      <c r="K16" s="18">
        <v>18</v>
      </c>
      <c r="L16" s="18"/>
      <c r="M16" s="8"/>
      <c r="N16" s="17">
        <v>1</v>
      </c>
      <c r="O16" s="17"/>
      <c r="P16" s="17"/>
      <c r="Q16" s="17">
        <v>5</v>
      </c>
      <c r="R16" s="17"/>
      <c r="S16" s="17">
        <v>12</v>
      </c>
      <c r="T16" s="17"/>
      <c r="U16" s="17">
        <v>374</v>
      </c>
      <c r="V16" s="17"/>
    </row>
    <row r="17" spans="2:22" ht="15.75" customHeight="1">
      <c r="B17" s="3" t="str">
        <f>+"       "&amp;17</f>
        <v>       17</v>
      </c>
      <c r="C17" s="19">
        <f>+E17+S17+U17</f>
        <v>470</v>
      </c>
      <c r="D17" s="17"/>
      <c r="E17" s="17">
        <f>SUM(G17:R17)</f>
        <v>56</v>
      </c>
      <c r="F17" s="17"/>
      <c r="G17" s="17">
        <v>36</v>
      </c>
      <c r="H17" s="17"/>
      <c r="I17" s="17"/>
      <c r="J17" s="17"/>
      <c r="K17" s="18">
        <v>17</v>
      </c>
      <c r="L17" s="18"/>
      <c r="M17" s="8"/>
      <c r="N17" s="17">
        <v>1</v>
      </c>
      <c r="O17" s="17"/>
      <c r="P17" s="17"/>
      <c r="Q17" s="17">
        <v>2</v>
      </c>
      <c r="R17" s="17"/>
      <c r="S17" s="17">
        <v>15</v>
      </c>
      <c r="T17" s="17"/>
      <c r="U17" s="17">
        <v>399</v>
      </c>
      <c r="V17" s="17"/>
    </row>
    <row r="18" spans="2:22" ht="9" customHeight="1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3.5">
      <c r="B20" s="1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3.5">
      <c r="B21" s="15" t="s">
        <v>4</v>
      </c>
      <c r="C21" s="15"/>
      <c r="D21" s="15"/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1"/>
    </row>
    <row r="22" ht="13.5">
      <c r="U22" s="10"/>
    </row>
    <row r="23" ht="13.5">
      <c r="U23" s="10"/>
    </row>
    <row r="24" ht="13.5">
      <c r="U24" s="10"/>
    </row>
    <row r="25" ht="13.5">
      <c r="U25" s="10"/>
    </row>
    <row r="26" ht="13.5">
      <c r="U26" s="10"/>
    </row>
  </sheetData>
  <mergeCells count="59">
    <mergeCell ref="K13:L13"/>
    <mergeCell ref="K14:L14"/>
    <mergeCell ref="K15:L15"/>
    <mergeCell ref="K16:L16"/>
    <mergeCell ref="A2:C2"/>
    <mergeCell ref="B8:B11"/>
    <mergeCell ref="C8:D11"/>
    <mergeCell ref="E8:R9"/>
    <mergeCell ref="E10:F11"/>
    <mergeCell ref="K10:M11"/>
    <mergeCell ref="N10:P11"/>
    <mergeCell ref="Q10:R11"/>
    <mergeCell ref="G10:J11"/>
    <mergeCell ref="D5:T5"/>
    <mergeCell ref="S9:T10"/>
    <mergeCell ref="U9:V10"/>
    <mergeCell ref="S8:T8"/>
    <mergeCell ref="S11:T11"/>
    <mergeCell ref="U8:V8"/>
    <mergeCell ref="U11:V11"/>
    <mergeCell ref="C17:D17"/>
    <mergeCell ref="E13:F13"/>
    <mergeCell ref="E14:F14"/>
    <mergeCell ref="E15:F15"/>
    <mergeCell ref="E16:F16"/>
    <mergeCell ref="E17:F17"/>
    <mergeCell ref="C13:D13"/>
    <mergeCell ref="C14:D14"/>
    <mergeCell ref="C15:D15"/>
    <mergeCell ref="C16:D16"/>
    <mergeCell ref="G17:J17"/>
    <mergeCell ref="Q16:R16"/>
    <mergeCell ref="Q13:R13"/>
    <mergeCell ref="Q14:R14"/>
    <mergeCell ref="Q15:R15"/>
    <mergeCell ref="G13:J13"/>
    <mergeCell ref="G14:J14"/>
    <mergeCell ref="G15:J15"/>
    <mergeCell ref="G16:J16"/>
    <mergeCell ref="K17:L17"/>
    <mergeCell ref="B21:E21"/>
    <mergeCell ref="S17:T17"/>
    <mergeCell ref="S13:T13"/>
    <mergeCell ref="S14:T14"/>
    <mergeCell ref="S15:T15"/>
    <mergeCell ref="S16:T16"/>
    <mergeCell ref="N17:P17"/>
    <mergeCell ref="Q17:R17"/>
    <mergeCell ref="N16:P16"/>
    <mergeCell ref="O1:V1"/>
    <mergeCell ref="B20:K20"/>
    <mergeCell ref="U13:V13"/>
    <mergeCell ref="U14:V14"/>
    <mergeCell ref="U15:V15"/>
    <mergeCell ref="U16:V16"/>
    <mergeCell ref="U17:V17"/>
    <mergeCell ref="N13:P13"/>
    <mergeCell ref="N14:P14"/>
    <mergeCell ref="N15:P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2004-03-24T00:02:37Z</cp:lastPrinted>
  <dcterms:created xsi:type="dcterms:W3CDTF">1997-01-08T22:48:59Z</dcterms:created>
  <dcterms:modified xsi:type="dcterms:W3CDTF">2007-05-02T05:52:56Z</dcterms:modified>
  <cp:category/>
  <cp:version/>
  <cp:contentType/>
  <cp:contentStatus/>
</cp:coreProperties>
</file>