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5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<sst xmlns="http://schemas.openxmlformats.org/spreadsheetml/2006/main" count="14" uniqueCount="14">
  <si>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（各年４月１日現在）</t>
  </si>
  <si>
    <t>年次</t>
  </si>
  <si>
    <t>障害総数</t>
  </si>
  <si>
    <t>視覚障害</t>
  </si>
  <si>
    <t>肢体不自由</t>
  </si>
  <si>
    <t>内部障害</t>
  </si>
  <si>
    <t>福祉・保健衛生・公害・リサイクル　　１　０　５</t>
  </si>
  <si>
    <t>注）重複障害があるため、第９８表の総数とは異なる。</t>
  </si>
  <si>
    <t>資料　：　福祉部障害福祉課</t>
  </si>
  <si>
    <t>単位：人</t>
  </si>
  <si>
    <t>聴覚平衡機能障害</t>
  </si>
  <si>
    <t>音声言語機能障害</t>
  </si>
  <si>
    <t>第 １０１ 表　　　障害別｢身体障害者手帳｣所持者数の推移</t>
  </si>
  <si>
    <t xml:space="preserve">       平成14年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</si>
</sst>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38" fontId="6" fillId="0" borderId="8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"/>
  <sheetViews>
    <sheetView tabSelected="1" workbookViewId="0" topLeftCell="A1">
      <selection activeCell="AB10" sqref="AB10"/>
    </sheetView>
  </sheetViews>
  <sheetFormatPr defaultColWidth="9.00390625" defaultRowHeight="13.5"/>
  <cols>
    <col min="1" max="1" width="2.875" style="0" customWidth="1"/>
    <col min="2" max="2" width="14.125" style="0" customWidth="1"/>
    <col min="3" max="4" width="2.875" style="0" customWidth="1"/>
    <col min="5" max="5" width="5.125" style="0" customWidth="1"/>
    <col min="6" max="6" width="2.375" style="0" customWidth="1"/>
    <col min="7" max="7" width="1.4921875" style="0" customWidth="1"/>
    <col min="8" max="8" width="2.00390625" style="0" customWidth="1"/>
    <col min="9" max="9" width="3.625" style="0" customWidth="1"/>
    <col min="10" max="10" width="2.00390625" style="0" customWidth="1"/>
    <col min="11" max="11" width="0.5" style="0" customWidth="1"/>
    <col min="12" max="12" width="6.125" style="0" customWidth="1"/>
    <col min="13" max="13" width="2.00390625" style="0" customWidth="1"/>
    <col min="14" max="14" width="4.625" style="0" customWidth="1"/>
    <col min="15" max="15" width="2.375" style="0" customWidth="1"/>
    <col min="16" max="16" width="2.625" style="0" customWidth="1"/>
    <col min="17" max="17" width="7.625" style="0" customWidth="1"/>
    <col min="18" max="18" width="2.00390625" style="0" customWidth="1"/>
    <col min="19" max="19" width="4.625" style="0" customWidth="1"/>
    <col min="20" max="20" width="1.4921875" style="0" customWidth="1"/>
    <col min="21" max="21" width="2.375" style="0" customWidth="1"/>
    <col min="22" max="22" width="1.75390625" style="0" customWidth="1"/>
    <col min="23" max="23" width="2.625" style="0" customWidth="1"/>
    <col min="24" max="24" width="5.375" style="0" customWidth="1"/>
    <col min="25" max="25" width="2.00390625" style="0" customWidth="1"/>
  </cols>
  <sheetData>
    <row r="1" spans="14:25" ht="13.5">
      <c r="N1" s="21" t="s">
        <v>6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4:25" ht="13.5"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6" spans="4:21" ht="18" customHeight="1">
      <c r="D6" s="18" t="s">
        <v>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8" spans="18:25" ht="13.5">
      <c r="R8" s="19" t="s">
        <v>0</v>
      </c>
      <c r="S8" s="19"/>
      <c r="T8" s="19"/>
      <c r="U8" s="19"/>
      <c r="V8" s="19"/>
      <c r="W8" s="19"/>
      <c r="X8" s="19"/>
      <c r="Y8" s="9"/>
    </row>
    <row r="9" spans="2:25" ht="13.5"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1"/>
      <c r="O9" s="11"/>
      <c r="P9" s="11"/>
      <c r="Q9" s="11"/>
      <c r="R9" s="19" t="s">
        <v>9</v>
      </c>
      <c r="S9" s="19"/>
      <c r="T9" s="19"/>
      <c r="U9" s="19"/>
      <c r="V9" s="19"/>
      <c r="W9" s="19"/>
      <c r="X9" s="19"/>
      <c r="Y9" s="9"/>
    </row>
    <row r="10" spans="2:25" ht="31.5" customHeight="1">
      <c r="B10" s="13" t="s">
        <v>1</v>
      </c>
      <c r="C10" s="33" t="s">
        <v>2</v>
      </c>
      <c r="D10" s="34"/>
      <c r="E10" s="34"/>
      <c r="F10" s="35"/>
      <c r="G10" s="25" t="s">
        <v>3</v>
      </c>
      <c r="H10" s="26"/>
      <c r="I10" s="26"/>
      <c r="J10" s="26"/>
      <c r="K10" s="27"/>
      <c r="L10" s="30" t="s">
        <v>10</v>
      </c>
      <c r="M10" s="31"/>
      <c r="N10" s="32"/>
      <c r="O10" s="30" t="s">
        <v>11</v>
      </c>
      <c r="P10" s="31"/>
      <c r="Q10" s="32"/>
      <c r="R10" s="25" t="s">
        <v>4</v>
      </c>
      <c r="S10" s="26"/>
      <c r="T10" s="26"/>
      <c r="U10" s="27"/>
      <c r="V10" s="25" t="s">
        <v>5</v>
      </c>
      <c r="W10" s="26"/>
      <c r="X10" s="26"/>
      <c r="Y10" s="7"/>
    </row>
    <row r="11" spans="2:25" ht="9" customHeight="1">
      <c r="B11" s="14"/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  <c r="W11" s="6"/>
      <c r="X11" s="6"/>
      <c r="Y11" s="6"/>
    </row>
    <row r="12" spans="2:25" ht="15.75" customHeight="1">
      <c r="B12" s="17" t="s">
        <v>13</v>
      </c>
      <c r="C12" s="28">
        <f>SUM(G12:V12)</f>
        <v>1446</v>
      </c>
      <c r="D12" s="29"/>
      <c r="E12" s="29"/>
      <c r="F12" s="3"/>
      <c r="G12" s="21">
        <v>118</v>
      </c>
      <c r="H12" s="21"/>
      <c r="I12" s="21"/>
      <c r="J12" s="1"/>
      <c r="K12" s="4"/>
      <c r="L12" s="21">
        <v>136</v>
      </c>
      <c r="M12" s="21"/>
      <c r="N12" s="1"/>
      <c r="O12" s="22">
        <v>32</v>
      </c>
      <c r="P12" s="22"/>
      <c r="Q12" s="22"/>
      <c r="R12" s="22">
        <v>773</v>
      </c>
      <c r="S12" s="22"/>
      <c r="T12" s="22"/>
      <c r="U12" s="22"/>
      <c r="V12" s="20">
        <v>387</v>
      </c>
      <c r="W12" s="20"/>
      <c r="X12" s="20"/>
      <c r="Y12" s="16"/>
    </row>
    <row r="13" spans="2:25" ht="15.75" customHeight="1">
      <c r="B13" s="17" t="str">
        <f>+"              "&amp;15</f>
        <v>              15</v>
      </c>
      <c r="C13" s="28">
        <f>SUM(G13:V13)</f>
        <v>1517</v>
      </c>
      <c r="D13" s="29"/>
      <c r="E13" s="29"/>
      <c r="F13" s="3"/>
      <c r="G13" s="21">
        <v>127</v>
      </c>
      <c r="H13" s="21"/>
      <c r="I13" s="21"/>
      <c r="J13" s="1"/>
      <c r="K13" s="4"/>
      <c r="L13" s="21">
        <v>142</v>
      </c>
      <c r="M13" s="21"/>
      <c r="N13" s="1"/>
      <c r="O13" s="22">
        <v>36</v>
      </c>
      <c r="P13" s="22"/>
      <c r="Q13" s="22"/>
      <c r="R13" s="22">
        <v>806</v>
      </c>
      <c r="S13" s="22"/>
      <c r="T13" s="22"/>
      <c r="U13" s="22"/>
      <c r="V13" s="20">
        <v>406</v>
      </c>
      <c r="W13" s="20"/>
      <c r="X13" s="20"/>
      <c r="Y13" s="16"/>
    </row>
    <row r="14" spans="2:25" ht="15.75" customHeight="1">
      <c r="B14" s="14" t="str">
        <f>+"              "&amp;16</f>
        <v>              16</v>
      </c>
      <c r="C14" s="28">
        <f>SUM(G14:V14)</f>
        <v>1525</v>
      </c>
      <c r="D14" s="29"/>
      <c r="E14" s="29"/>
      <c r="F14" s="3"/>
      <c r="G14" s="21">
        <v>118</v>
      </c>
      <c r="H14" s="21"/>
      <c r="I14" s="21"/>
      <c r="J14" s="1"/>
      <c r="K14" s="4"/>
      <c r="L14" s="21">
        <v>148</v>
      </c>
      <c r="M14" s="21"/>
      <c r="N14" s="1"/>
      <c r="O14" s="22">
        <v>35</v>
      </c>
      <c r="P14" s="22"/>
      <c r="Q14" s="22"/>
      <c r="R14" s="22">
        <v>810</v>
      </c>
      <c r="S14" s="22"/>
      <c r="T14" s="22"/>
      <c r="U14" s="22"/>
      <c r="V14" s="20">
        <v>414</v>
      </c>
      <c r="W14" s="20"/>
      <c r="X14" s="20"/>
      <c r="Y14" s="16"/>
    </row>
    <row r="15" spans="2:25" ht="15.75" customHeight="1">
      <c r="B15" s="14" t="str">
        <f>+"              "&amp;17</f>
        <v>              17</v>
      </c>
      <c r="C15" s="28">
        <f>SUM(G15:V15)</f>
        <v>1589</v>
      </c>
      <c r="D15" s="29"/>
      <c r="E15" s="29"/>
      <c r="F15" s="3"/>
      <c r="G15" s="24">
        <v>133</v>
      </c>
      <c r="H15" s="24"/>
      <c r="I15" s="24"/>
      <c r="J15" s="5"/>
      <c r="K15" s="8"/>
      <c r="L15" s="24">
        <v>150</v>
      </c>
      <c r="M15" s="24"/>
      <c r="N15" s="5"/>
      <c r="O15" s="23">
        <v>39</v>
      </c>
      <c r="P15" s="23"/>
      <c r="Q15" s="23"/>
      <c r="R15" s="23">
        <v>824</v>
      </c>
      <c r="S15" s="23"/>
      <c r="T15" s="23"/>
      <c r="U15" s="23"/>
      <c r="V15" s="23">
        <v>443</v>
      </c>
      <c r="W15" s="23"/>
      <c r="X15" s="23"/>
      <c r="Y15" s="16"/>
    </row>
    <row r="16" spans="2:25" ht="15.75" customHeight="1">
      <c r="B16" s="14" t="str">
        <f>+"              "&amp;18</f>
        <v>              18</v>
      </c>
      <c r="C16" s="37">
        <f>SUM(G16:V16)</f>
        <v>1680</v>
      </c>
      <c r="D16" s="38"/>
      <c r="E16" s="38"/>
      <c r="F16" s="12"/>
      <c r="G16" s="24">
        <v>134</v>
      </c>
      <c r="H16" s="24"/>
      <c r="I16" s="24"/>
      <c r="J16" s="5"/>
      <c r="K16" s="8"/>
      <c r="L16" s="24">
        <v>164</v>
      </c>
      <c r="M16" s="24"/>
      <c r="N16" s="5"/>
      <c r="O16" s="23">
        <v>48</v>
      </c>
      <c r="P16" s="23"/>
      <c r="Q16" s="23"/>
      <c r="R16" s="23">
        <v>853</v>
      </c>
      <c r="S16" s="23"/>
      <c r="T16" s="23"/>
      <c r="U16" s="23"/>
      <c r="V16" s="23">
        <v>481</v>
      </c>
      <c r="W16" s="23"/>
      <c r="X16" s="23"/>
      <c r="Y16" s="16"/>
    </row>
    <row r="17" spans="2:25" ht="9" customHeight="1"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"/>
    </row>
    <row r="18" spans="2:25" ht="13.5">
      <c r="B18" s="39" t="s">
        <v>8</v>
      </c>
      <c r="C18" s="39"/>
      <c r="D18" s="39"/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13.5">
      <c r="B19" s="36" t="s">
        <v>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</sheetData>
  <mergeCells count="42">
    <mergeCell ref="N1:Y1"/>
    <mergeCell ref="B19:L19"/>
    <mergeCell ref="O16:Q16"/>
    <mergeCell ref="G13:I13"/>
    <mergeCell ref="G14:I14"/>
    <mergeCell ref="G15:I15"/>
    <mergeCell ref="G16:I16"/>
    <mergeCell ref="C16:E16"/>
    <mergeCell ref="B18:H18"/>
    <mergeCell ref="C13:E13"/>
    <mergeCell ref="C14:E14"/>
    <mergeCell ref="C15:E15"/>
    <mergeCell ref="O10:Q10"/>
    <mergeCell ref="C12:E12"/>
    <mergeCell ref="L10:N10"/>
    <mergeCell ref="G10:K10"/>
    <mergeCell ref="C10:F10"/>
    <mergeCell ref="G12:I12"/>
    <mergeCell ref="L16:M16"/>
    <mergeCell ref="O14:Q14"/>
    <mergeCell ref="O15:Q15"/>
    <mergeCell ref="L15:M15"/>
    <mergeCell ref="L14:M14"/>
    <mergeCell ref="V16:X16"/>
    <mergeCell ref="R14:U14"/>
    <mergeCell ref="R15:U15"/>
    <mergeCell ref="R16:U16"/>
    <mergeCell ref="V14:X14"/>
    <mergeCell ref="V15:X15"/>
    <mergeCell ref="V13:X13"/>
    <mergeCell ref="L13:M13"/>
    <mergeCell ref="R12:U12"/>
    <mergeCell ref="R13:U13"/>
    <mergeCell ref="O12:Q12"/>
    <mergeCell ref="O13:Q13"/>
    <mergeCell ref="L12:M12"/>
    <mergeCell ref="D6:U6"/>
    <mergeCell ref="R8:X8"/>
    <mergeCell ref="R9:X9"/>
    <mergeCell ref="V12:X12"/>
    <mergeCell ref="V10:X10"/>
    <mergeCell ref="R10:U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2007-02-08T01:53:03Z</cp:lastPrinted>
  <dcterms:created xsi:type="dcterms:W3CDTF">1997-01-08T22:48:59Z</dcterms:created>
  <dcterms:modified xsi:type="dcterms:W3CDTF">2007-05-09T01:55:39Z</dcterms:modified>
  <cp:category/>
  <cp:version/>
  <cp:contentType/>
  <cp:contentStatus/>
</cp:coreProperties>
</file>