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29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<sst xmlns="http://schemas.openxmlformats.org/spreadsheetml/2006/main" count="23" uniqueCount="15">
  <si>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（１）　建　  設</t>
  </si>
  <si>
    <t>年次</t>
  </si>
  <si>
    <t>単位　：　面積　㎡</t>
  </si>
  <si>
    <t>（各年4月１日現在）</t>
  </si>
  <si>
    <t>総合公園</t>
  </si>
  <si>
    <t>地区公園</t>
  </si>
  <si>
    <t>近隣公園</t>
  </si>
  <si>
    <t>街区公園</t>
  </si>
  <si>
    <t>緑地</t>
  </si>
  <si>
    <t>箇所数</t>
  </si>
  <si>
    <t>面積</t>
  </si>
  <si>
    <t>資料　：　都市建設部　緑と建設課</t>
  </si>
  <si>
    <t>建設・家屋・ガス・水道　　１　２　９</t>
  </si>
  <si>
    <t>平成14年</t>
  </si>
  <si>
    <t>第１４１表　　　公園数及び面積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</si>
</sst>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8" fontId="4" fillId="0" borderId="1" xfId="17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0" fontId="0" fillId="0" borderId="1" xfId="0" applyBorder="1" applyAlignment="1">
      <alignment/>
    </xf>
    <xf numFmtId="38" fontId="4" fillId="0" borderId="4" xfId="17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38" fontId="4" fillId="0" borderId="5" xfId="17" applyFont="1" applyFill="1" applyBorder="1" applyAlignment="1">
      <alignment horizontal="center"/>
    </xf>
    <xf numFmtId="38" fontId="4" fillId="0" borderId="1" xfId="17" applyFont="1" applyFill="1" applyBorder="1" applyAlignment="1">
      <alignment horizontal="center"/>
    </xf>
    <xf numFmtId="38" fontId="4" fillId="0" borderId="3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6" xfId="17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38" fontId="4" fillId="0" borderId="9" xfId="17" applyFont="1" applyBorder="1" applyAlignment="1">
      <alignment horizontal="distributed"/>
    </xf>
    <xf numFmtId="38" fontId="4" fillId="0" borderId="10" xfId="17" applyFont="1" applyBorder="1" applyAlignment="1">
      <alignment horizontal="distributed"/>
    </xf>
    <xf numFmtId="38" fontId="4" fillId="0" borderId="0" xfId="17" applyFont="1" applyFill="1" applyBorder="1" applyAlignment="1">
      <alignment horizontal="center"/>
    </xf>
    <xf numFmtId="38" fontId="4" fillId="0" borderId="1" xfId="17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38" fontId="4" fillId="0" borderId="0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11" xfId="17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workbookViewId="0" topLeftCell="A1">
      <selection activeCell="A33" sqref="A5:IV33"/>
    </sheetView>
  </sheetViews>
  <sheetFormatPr defaultColWidth="9.00390625" defaultRowHeight="13.5"/>
  <cols>
    <col min="1" max="1" width="4.625" style="0" customWidth="1"/>
    <col min="2" max="2" width="12.75390625" style="0" customWidth="1"/>
    <col min="3" max="3" width="6.125" style="0" customWidth="1"/>
    <col min="4" max="5" width="5.125" style="0" customWidth="1"/>
    <col min="6" max="6" width="6.125" style="0" customWidth="1"/>
    <col min="7" max="8" width="5.125" style="0" customWidth="1"/>
    <col min="9" max="9" width="6.125" style="0" customWidth="1"/>
    <col min="10" max="11" width="5.125" style="0" customWidth="1"/>
    <col min="12" max="12" width="6.125" style="0" customWidth="1"/>
    <col min="13" max="14" width="5.125" style="0" customWidth="1"/>
    <col min="15" max="15" width="6.125" style="0" customWidth="1"/>
    <col min="16" max="17" width="5.125" style="0" customWidth="1"/>
  </cols>
  <sheetData>
    <row r="1" spans="6:16" ht="13.5">
      <c r="F1" s="3"/>
      <c r="J1" s="28" t="s">
        <v>12</v>
      </c>
      <c r="K1" s="28"/>
      <c r="L1" s="28"/>
      <c r="M1" s="28"/>
      <c r="N1" s="28"/>
      <c r="O1" s="28"/>
      <c r="P1" s="28"/>
    </row>
    <row r="3" spans="2:3" ht="14.25">
      <c r="B3" s="30" t="s">
        <v>0</v>
      </c>
      <c r="C3" s="30"/>
    </row>
    <row r="9" spans="3:13" ht="14.25">
      <c r="C9" s="18" t="s">
        <v>14</v>
      </c>
      <c r="D9" s="18"/>
      <c r="E9" s="18"/>
      <c r="F9" s="18"/>
      <c r="G9" s="18"/>
      <c r="H9" s="18"/>
      <c r="I9" s="18"/>
      <c r="J9" s="18"/>
      <c r="K9" s="18"/>
      <c r="L9" s="5"/>
      <c r="M9" s="5"/>
    </row>
    <row r="11" spans="2:17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3.5">
      <c r="B12" s="23" t="s">
        <v>2</v>
      </c>
      <c r="C12" s="23"/>
      <c r="D12" s="9"/>
      <c r="E12" s="9"/>
      <c r="F12" s="1"/>
      <c r="G12" s="9"/>
      <c r="H12" s="9"/>
      <c r="I12" s="9"/>
      <c r="J12" s="9"/>
      <c r="K12" s="9"/>
      <c r="L12" s="9"/>
      <c r="M12" s="9"/>
      <c r="N12" s="9"/>
      <c r="O12" s="22" t="s">
        <v>3</v>
      </c>
      <c r="P12" s="22"/>
      <c r="Q12" s="22"/>
    </row>
    <row r="13" spans="2:17" ht="15.75" customHeight="1">
      <c r="B13" s="20" t="s">
        <v>1</v>
      </c>
      <c r="C13" s="24" t="s">
        <v>4</v>
      </c>
      <c r="D13" s="33"/>
      <c r="E13" s="25"/>
      <c r="F13" s="24" t="s">
        <v>5</v>
      </c>
      <c r="G13" s="33"/>
      <c r="H13" s="25"/>
      <c r="I13" s="24" t="s">
        <v>6</v>
      </c>
      <c r="J13" s="33"/>
      <c r="K13" s="25"/>
      <c r="L13" s="24" t="s">
        <v>7</v>
      </c>
      <c r="M13" s="33"/>
      <c r="N13" s="25"/>
      <c r="O13" s="24" t="s">
        <v>8</v>
      </c>
      <c r="P13" s="33"/>
      <c r="Q13" s="33"/>
    </row>
    <row r="14" spans="2:17" ht="15.75" customHeight="1">
      <c r="B14" s="21"/>
      <c r="C14" s="10" t="s">
        <v>9</v>
      </c>
      <c r="D14" s="24" t="s">
        <v>10</v>
      </c>
      <c r="E14" s="25"/>
      <c r="F14" s="10" t="s">
        <v>9</v>
      </c>
      <c r="G14" s="24" t="s">
        <v>10</v>
      </c>
      <c r="H14" s="25"/>
      <c r="I14" s="10" t="s">
        <v>9</v>
      </c>
      <c r="J14" s="24" t="s">
        <v>10</v>
      </c>
      <c r="K14" s="25"/>
      <c r="L14" s="10" t="s">
        <v>9</v>
      </c>
      <c r="M14" s="24" t="s">
        <v>10</v>
      </c>
      <c r="N14" s="25"/>
      <c r="O14" s="10" t="s">
        <v>9</v>
      </c>
      <c r="P14" s="24" t="s">
        <v>10</v>
      </c>
      <c r="Q14" s="33"/>
    </row>
    <row r="15" spans="2:17" ht="15.75" customHeight="1">
      <c r="B15" s="11" t="s">
        <v>13</v>
      </c>
      <c r="C15" s="7">
        <v>1</v>
      </c>
      <c r="D15" s="32">
        <v>152851</v>
      </c>
      <c r="E15" s="32"/>
      <c r="F15" s="16">
        <v>2</v>
      </c>
      <c r="G15" s="32">
        <v>103801</v>
      </c>
      <c r="H15" s="32"/>
      <c r="I15" s="16">
        <v>4</v>
      </c>
      <c r="J15" s="32">
        <v>107964</v>
      </c>
      <c r="K15" s="32"/>
      <c r="L15" s="16">
        <v>55</v>
      </c>
      <c r="M15" s="32">
        <v>87432</v>
      </c>
      <c r="N15" s="32"/>
      <c r="O15" s="16">
        <v>14</v>
      </c>
      <c r="P15" s="32">
        <v>116525</v>
      </c>
      <c r="Q15" s="32"/>
    </row>
    <row r="16" spans="2:17" ht="15.75" customHeight="1">
      <c r="B16" s="6" t="str">
        <f>+"             "&amp;15</f>
        <v>             15</v>
      </c>
      <c r="C16" s="7">
        <v>1</v>
      </c>
      <c r="D16" s="31">
        <v>160983</v>
      </c>
      <c r="E16" s="31"/>
      <c r="F16" s="15">
        <v>2</v>
      </c>
      <c r="G16" s="31">
        <v>122501</v>
      </c>
      <c r="H16" s="31"/>
      <c r="I16" s="8">
        <v>4</v>
      </c>
      <c r="J16" s="31">
        <v>103790</v>
      </c>
      <c r="K16" s="31"/>
      <c r="L16" s="15">
        <v>60</v>
      </c>
      <c r="M16" s="31">
        <v>92218</v>
      </c>
      <c r="N16" s="31"/>
      <c r="O16" s="15">
        <v>21</v>
      </c>
      <c r="P16" s="31">
        <v>174846</v>
      </c>
      <c r="Q16" s="31"/>
    </row>
    <row r="17" spans="2:17" ht="15.75" customHeight="1">
      <c r="B17" s="6" t="str">
        <f>+"             "&amp;16</f>
        <v>             16</v>
      </c>
      <c r="C17" s="14">
        <v>1</v>
      </c>
      <c r="D17" s="31">
        <v>160983</v>
      </c>
      <c r="E17" s="31"/>
      <c r="F17" s="15">
        <v>2</v>
      </c>
      <c r="G17" s="31">
        <v>152124</v>
      </c>
      <c r="H17" s="31"/>
      <c r="I17" s="15">
        <v>4</v>
      </c>
      <c r="J17" s="31">
        <v>108448</v>
      </c>
      <c r="K17" s="31"/>
      <c r="L17" s="15">
        <v>64</v>
      </c>
      <c r="M17" s="31">
        <v>98061</v>
      </c>
      <c r="N17" s="31"/>
      <c r="O17" s="15">
        <v>24</v>
      </c>
      <c r="P17" s="31">
        <v>220234</v>
      </c>
      <c r="Q17" s="31"/>
    </row>
    <row r="18" spans="2:17" ht="15.75" customHeight="1">
      <c r="B18" s="17" t="str">
        <f>+"             "&amp;17</f>
        <v>             17</v>
      </c>
      <c r="C18" s="14">
        <v>1</v>
      </c>
      <c r="D18" s="26">
        <v>160983</v>
      </c>
      <c r="E18" s="26"/>
      <c r="F18" s="15">
        <v>2</v>
      </c>
      <c r="G18" s="26">
        <v>152124</v>
      </c>
      <c r="H18" s="26"/>
      <c r="I18" s="15">
        <v>4</v>
      </c>
      <c r="J18" s="26">
        <v>108448</v>
      </c>
      <c r="K18" s="26"/>
      <c r="L18" s="15">
        <v>67</v>
      </c>
      <c r="M18" s="26">
        <v>104091</v>
      </c>
      <c r="N18" s="26"/>
      <c r="O18" s="15">
        <v>32</v>
      </c>
      <c r="P18" s="26">
        <v>292438</v>
      </c>
      <c r="Q18" s="26"/>
    </row>
    <row r="19" spans="2:17" ht="15.75" customHeight="1">
      <c r="B19" s="4" t="str">
        <f>+"             "&amp;18</f>
        <v>             18</v>
      </c>
      <c r="C19" s="12">
        <v>1</v>
      </c>
      <c r="D19" s="27">
        <v>160983</v>
      </c>
      <c r="E19" s="27"/>
      <c r="F19" s="13">
        <v>2</v>
      </c>
      <c r="G19" s="27">
        <v>164621</v>
      </c>
      <c r="H19" s="27"/>
      <c r="I19" s="13">
        <v>4</v>
      </c>
      <c r="J19" s="27">
        <v>108448</v>
      </c>
      <c r="K19" s="27"/>
      <c r="L19" s="13">
        <v>67</v>
      </c>
      <c r="M19" s="27">
        <v>104091</v>
      </c>
      <c r="N19" s="27"/>
      <c r="O19" s="13">
        <v>35</v>
      </c>
      <c r="P19" s="27">
        <v>345597</v>
      </c>
      <c r="Q19" s="27"/>
    </row>
    <row r="20" spans="2:8" ht="13.5">
      <c r="B20" s="19" t="s">
        <v>11</v>
      </c>
      <c r="C20" s="19"/>
      <c r="D20" s="19"/>
      <c r="E20" s="19"/>
      <c r="F20" s="19"/>
      <c r="G20" s="29"/>
      <c r="H20" s="29"/>
    </row>
  </sheetData>
  <mergeCells count="43">
    <mergeCell ref="C13:E13"/>
    <mergeCell ref="F13:H13"/>
    <mergeCell ref="I13:K13"/>
    <mergeCell ref="O13:Q13"/>
    <mergeCell ref="P14:Q14"/>
    <mergeCell ref="L13:N13"/>
    <mergeCell ref="M15:N15"/>
    <mergeCell ref="P15:Q15"/>
    <mergeCell ref="M14:N14"/>
    <mergeCell ref="P17:Q17"/>
    <mergeCell ref="P18:Q18"/>
    <mergeCell ref="P19:Q19"/>
    <mergeCell ref="M16:N16"/>
    <mergeCell ref="M17:N17"/>
    <mergeCell ref="M18:N18"/>
    <mergeCell ref="M19:N19"/>
    <mergeCell ref="P16:Q16"/>
    <mergeCell ref="G20:H20"/>
    <mergeCell ref="J15:K15"/>
    <mergeCell ref="J16:K16"/>
    <mergeCell ref="J17:K17"/>
    <mergeCell ref="J18:K18"/>
    <mergeCell ref="J19:K19"/>
    <mergeCell ref="G18:H18"/>
    <mergeCell ref="G15:H15"/>
    <mergeCell ref="G16:H16"/>
    <mergeCell ref="G17:H17"/>
    <mergeCell ref="G19:H19"/>
    <mergeCell ref="D15:E15"/>
    <mergeCell ref="D16:E16"/>
    <mergeCell ref="D17:E17"/>
    <mergeCell ref="B3:C3"/>
    <mergeCell ref="J1:P1"/>
    <mergeCell ref="C9:K9"/>
    <mergeCell ref="B20:F20"/>
    <mergeCell ref="B13:B14"/>
    <mergeCell ref="O12:Q12"/>
    <mergeCell ref="B12:C12"/>
    <mergeCell ref="D14:E14"/>
    <mergeCell ref="G14:H14"/>
    <mergeCell ref="J14:K14"/>
    <mergeCell ref="D18:E18"/>
    <mergeCell ref="D19:E1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2004-03-24T00:18:04Z</cp:lastPrinted>
  <dcterms:created xsi:type="dcterms:W3CDTF">1997-01-08T22:48:59Z</dcterms:created>
  <dcterms:modified xsi:type="dcterms:W3CDTF">2007-05-02T06:42:05Z</dcterms:modified>
  <cp:category/>
  <cp:version/>
  <cp:contentType/>
  <cp:contentStatus/>
</cp:coreProperties>
</file>