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405" windowHeight="4740" activeTab="0"/>
  </bookViews>
  <sheets>
    <sheet name="第16表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<sst xmlns="http://schemas.openxmlformats.org/spreadsheetml/2006/main" count="25" uniqueCount="13">
  <si>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年次</t>
  </si>
  <si>
    <t>総数</t>
  </si>
  <si>
    <t>男</t>
  </si>
  <si>
    <t>女</t>
  </si>
  <si>
    <t>構成比</t>
  </si>
  <si>
    <t>資料　：　生活環境部市民課（住民基本台帳）</t>
  </si>
  <si>
    <t>（各年1月1日現在）</t>
  </si>
  <si>
    <t>総人口</t>
  </si>
  <si>
    <t>年少人口（０～１４歳）</t>
  </si>
  <si>
    <t>生産年齢人口（１５～６４歳）</t>
  </si>
  <si>
    <t>老年人口（６５歳以上）</t>
  </si>
  <si>
    <t>平成21年</t>
  </si>
  <si>
    <t>第１６表　　年齢（３区分）別人口の推移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</si>
</sst>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¥&quot;* #,##0.0_ ;_ &quot;¥&quot;* \-#,##0.0_ ;_ &quot;¥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¥&quot;#,##0.0;&quot;¥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87" fontId="4" fillId="0" borderId="0" xfId="0" applyNumberFormat="1" applyFont="1" applyAlignment="1">
      <alignment/>
    </xf>
    <xf numFmtId="0" fontId="0" fillId="0" borderId="0" xfId="0" applyAlignment="1">
      <alignment horizontal="distributed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87" fontId="6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7" fontId="4" fillId="0" borderId="14" xfId="0" applyNumberFormat="1" applyFont="1" applyBorder="1" applyAlignment="1">
      <alignment/>
    </xf>
    <xf numFmtId="187" fontId="6" fillId="0" borderId="0" xfId="0" applyNumberFormat="1" applyFont="1" applyAlignment="1">
      <alignment/>
    </xf>
    <xf numFmtId="187" fontId="4" fillId="0" borderId="0" xfId="0" applyNumberFormat="1" applyFont="1" applyFill="1" applyBorder="1" applyAlignment="1">
      <alignment horizontal="right"/>
    </xf>
    <xf numFmtId="187" fontId="4" fillId="0" borderId="0" xfId="0" applyNumberFormat="1" applyFont="1" applyFill="1" applyBorder="1" applyAlignment="1">
      <alignment/>
    </xf>
    <xf numFmtId="187" fontId="6" fillId="0" borderId="0" xfId="0" applyNumberFormat="1" applyFont="1" applyFill="1" applyBorder="1" applyAlignment="1">
      <alignment/>
    </xf>
    <xf numFmtId="187" fontId="4" fillId="0" borderId="0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187" fontId="4" fillId="0" borderId="14" xfId="0" applyNumberFormat="1" applyFont="1" applyFill="1" applyBorder="1" applyAlignment="1">
      <alignment/>
    </xf>
    <xf numFmtId="187" fontId="6" fillId="0" borderId="0" xfId="0" applyNumberFormat="1" applyFont="1" applyFill="1" applyBorder="1" applyAlignment="1">
      <alignment/>
    </xf>
    <xf numFmtId="183" fontId="4" fillId="0" borderId="0" xfId="0" applyNumberFormat="1" applyFont="1" applyFill="1" applyBorder="1" applyAlignment="1">
      <alignment/>
    </xf>
    <xf numFmtId="187" fontId="4" fillId="0" borderId="0" xfId="0" applyNumberFormat="1" applyFont="1" applyFill="1" applyAlignment="1">
      <alignment/>
    </xf>
    <xf numFmtId="0" fontId="4" fillId="0" borderId="10" xfId="0" applyFont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distributed" vertical="center"/>
    </xf>
    <xf numFmtId="187" fontId="6" fillId="0" borderId="17" xfId="0" applyNumberFormat="1" applyFont="1" applyFill="1" applyBorder="1" applyAlignment="1">
      <alignment/>
    </xf>
    <xf numFmtId="187" fontId="6" fillId="0" borderId="0" xfId="0" applyNumberFormat="1" applyFont="1" applyFill="1" applyBorder="1" applyAlignment="1">
      <alignment/>
    </xf>
    <xf numFmtId="0" fontId="4" fillId="0" borderId="0" xfId="0" applyFont="1" applyAlignment="1">
      <alignment horizontal="distributed"/>
    </xf>
    <xf numFmtId="0" fontId="6" fillId="0" borderId="17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14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187" fontId="4" fillId="0" borderId="0" xfId="0" applyNumberFormat="1" applyFont="1" applyFill="1" applyBorder="1" applyAlignment="1">
      <alignment horizontal="right"/>
    </xf>
    <xf numFmtId="187" fontId="6" fillId="0" borderId="17" xfId="0" applyNumberFormat="1" applyFont="1" applyBorder="1" applyAlignment="1">
      <alignment horizontal="right"/>
    </xf>
    <xf numFmtId="187" fontId="6" fillId="0" borderId="0" xfId="0" applyNumberFormat="1" applyFont="1" applyAlignment="1">
      <alignment horizontal="right"/>
    </xf>
    <xf numFmtId="187" fontId="6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distributed" vertical="distributed"/>
    </xf>
    <xf numFmtId="0" fontId="0" fillId="0" borderId="0" xfId="0" applyAlignment="1">
      <alignment horizontal="distributed"/>
    </xf>
    <xf numFmtId="0" fontId="0" fillId="0" borderId="0" xfId="0" applyAlignment="1">
      <alignment horizontal="distributed"/>
    </xf>
    <xf numFmtId="187" fontId="6" fillId="0" borderId="17" xfId="0" applyNumberFormat="1" applyFont="1" applyBorder="1" applyAlignment="1">
      <alignment/>
    </xf>
    <xf numFmtId="187" fontId="6" fillId="0" borderId="0" xfId="0" applyNumberFormat="1" applyFont="1" applyAlignment="1">
      <alignment/>
    </xf>
    <xf numFmtId="0" fontId="4" fillId="0" borderId="0" xfId="0" applyFont="1" applyBorder="1" applyAlignment="1">
      <alignment horizontal="distributed"/>
    </xf>
    <xf numFmtId="0" fontId="4" fillId="0" borderId="14" xfId="0" applyFont="1" applyBorder="1" applyAlignment="1">
      <alignment horizontal="distributed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distributed" vertical="center"/>
    </xf>
    <xf numFmtId="184" fontId="4" fillId="0" borderId="0" xfId="0" applyNumberFormat="1" applyFont="1" applyFill="1" applyBorder="1" applyAlignment="1">
      <alignment horizontal="center"/>
    </xf>
    <xf numFmtId="184" fontId="4" fillId="0" borderId="0" xfId="0" applyNumberFormat="1" applyFont="1" applyFill="1" applyAlignment="1">
      <alignment horizontal="center"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 horizontal="distributed" vertical="distributed"/>
    </xf>
    <xf numFmtId="0" fontId="0" fillId="0" borderId="0" xfId="0" applyBorder="1" applyAlignment="1">
      <alignment horizontal="distributed"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/>
    </xf>
    <xf numFmtId="183" fontId="0" fillId="0" borderId="0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A19"/>
  <sheetViews>
    <sheetView tabSelected="1" zoomScale="80" zoomScaleNormal="80" zoomScalePageLayoutView="0" workbookViewId="0" topLeftCell="A1">
      <selection activeCell="AN20" sqref="AN20"/>
    </sheetView>
  </sheetViews>
  <sheetFormatPr defaultColWidth="9.00390625" defaultRowHeight="13.5"/>
  <cols>
    <col min="1" max="1" width="5.125" style="0" customWidth="1"/>
    <col min="2" max="2" width="2.875" style="0" customWidth="1"/>
    <col min="3" max="3" width="8.75390625" style="0" customWidth="1"/>
    <col min="4" max="4" width="2.375" style="0" customWidth="1"/>
    <col min="5" max="5" width="2.625" style="0" customWidth="1"/>
    <col min="6" max="6" width="6.00390625" style="0" customWidth="1"/>
    <col min="7" max="8" width="1.4921875" style="0" customWidth="1"/>
    <col min="9" max="9" width="5.625" style="0" customWidth="1"/>
    <col min="10" max="10" width="2.00390625" style="0" customWidth="1"/>
    <col min="11" max="11" width="1.4921875" style="0" customWidth="1"/>
    <col min="12" max="12" width="5.625" style="0" customWidth="1"/>
    <col min="13" max="13" width="2.00390625" style="0" customWidth="1"/>
    <col min="14" max="14" width="1.4921875" style="0" customWidth="1"/>
    <col min="15" max="15" width="5.625" style="0" customWidth="1"/>
    <col min="16" max="16" width="2.00390625" style="0" customWidth="1"/>
    <col min="17" max="17" width="2.875" style="0" customWidth="1"/>
    <col min="18" max="18" width="6.00390625" style="0" customWidth="1"/>
    <col min="19" max="20" width="1.4921875" style="0" customWidth="1"/>
    <col min="21" max="21" width="5.625" style="0" customWidth="1"/>
    <col min="22" max="22" width="2.00390625" style="0" customWidth="1"/>
    <col min="23" max="23" width="1.4921875" style="0" customWidth="1"/>
    <col min="24" max="24" width="5.625" style="0" customWidth="1"/>
    <col min="25" max="25" width="2.00390625" style="0" customWidth="1"/>
    <col min="26" max="26" width="1.4921875" style="0" customWidth="1"/>
    <col min="27" max="27" width="2.50390625" style="0" customWidth="1"/>
    <col min="28" max="28" width="2.00390625" style="0" hidden="1" customWidth="1"/>
    <col min="29" max="29" width="2.00390625" style="0" customWidth="1"/>
    <col min="30" max="30" width="2.625" style="0" customWidth="1"/>
    <col min="31" max="31" width="6.00390625" style="0" customWidth="1"/>
    <col min="32" max="33" width="1.4921875" style="0" customWidth="1"/>
    <col min="34" max="34" width="5.625" style="0" customWidth="1"/>
    <col min="35" max="35" width="2.00390625" style="0" customWidth="1"/>
    <col min="36" max="36" width="1.4921875" style="0" customWidth="1"/>
    <col min="37" max="37" width="5.625" style="0" customWidth="1"/>
    <col min="38" max="38" width="2.00390625" style="0" customWidth="1"/>
    <col min="39" max="39" width="1.4921875" style="0" customWidth="1"/>
    <col min="40" max="40" width="5.625" style="0" customWidth="1"/>
    <col min="41" max="41" width="2.00390625" style="0" customWidth="1"/>
    <col min="42" max="42" width="2.875" style="0" customWidth="1"/>
    <col min="43" max="43" width="6.50390625" style="0" customWidth="1"/>
    <col min="44" max="45" width="1.4921875" style="0" customWidth="1"/>
    <col min="46" max="46" width="5.625" style="0" customWidth="1"/>
    <col min="47" max="47" width="2.00390625" style="0" customWidth="1"/>
    <col min="48" max="48" width="1.4921875" style="0" customWidth="1"/>
    <col min="49" max="49" width="5.625" style="0" customWidth="1"/>
    <col min="50" max="50" width="2.00390625" style="0" customWidth="1"/>
    <col min="51" max="51" width="1.4921875" style="0" customWidth="1"/>
    <col min="52" max="52" width="5.625" style="0" customWidth="1"/>
    <col min="53" max="53" width="2.00390625" style="0" customWidth="1"/>
    <col min="54" max="54" width="6.75390625" style="0" customWidth="1"/>
  </cols>
  <sheetData>
    <row r="1" spans="3:10" ht="13.5">
      <c r="C1" s="14"/>
      <c r="D1" s="14"/>
      <c r="E1" s="14"/>
      <c r="F1" s="14"/>
      <c r="G1" s="14"/>
      <c r="H1" s="14"/>
      <c r="I1" s="14"/>
      <c r="J1" s="14"/>
    </row>
    <row r="2" spans="17:37" ht="22.5" customHeight="1">
      <c r="Q2" s="42" t="s">
        <v>12</v>
      </c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</row>
    <row r="4" spans="2:53" ht="13.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6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49" t="s">
        <v>6</v>
      </c>
      <c r="AV4" s="49"/>
      <c r="AW4" s="49"/>
      <c r="AX4" s="49"/>
      <c r="AY4" s="49"/>
      <c r="AZ4" s="49"/>
      <c r="BA4" s="15"/>
    </row>
    <row r="5" spans="3:53" ht="9" customHeight="1">
      <c r="C5" s="1"/>
      <c r="D5" s="4"/>
      <c r="E5" s="1"/>
      <c r="F5" s="1"/>
      <c r="G5" s="1"/>
      <c r="H5" s="1"/>
      <c r="I5" s="1"/>
      <c r="J5" s="1"/>
      <c r="K5" s="1"/>
      <c r="L5" s="1"/>
      <c r="M5" s="1"/>
      <c r="N5" s="6"/>
      <c r="O5" s="6"/>
      <c r="P5" s="4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6"/>
      <c r="AD5" s="5"/>
      <c r="AE5" s="6"/>
      <c r="AF5" s="6"/>
      <c r="AG5" s="6"/>
      <c r="AH5" s="6"/>
      <c r="AI5" s="6"/>
      <c r="AJ5" s="6"/>
      <c r="AK5" s="6"/>
      <c r="AL5" s="6"/>
      <c r="AM5" s="6"/>
      <c r="AN5" s="6"/>
      <c r="AO5" s="4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3:53" ht="12" customHeight="1">
      <c r="C6" s="1"/>
      <c r="D6" s="7"/>
      <c r="E6" s="1"/>
      <c r="F6" s="54" t="s">
        <v>7</v>
      </c>
      <c r="G6" s="55"/>
      <c r="H6" s="55"/>
      <c r="I6" s="55"/>
      <c r="J6" s="55"/>
      <c r="K6" s="55"/>
      <c r="L6" s="55"/>
      <c r="M6" s="55"/>
      <c r="N6" s="55"/>
      <c r="O6" s="55"/>
      <c r="P6" s="7"/>
      <c r="Q6" s="1"/>
      <c r="R6" s="45" t="s">
        <v>8</v>
      </c>
      <c r="S6" s="45"/>
      <c r="T6" s="45"/>
      <c r="U6" s="45"/>
      <c r="V6" s="45"/>
      <c r="W6" s="45"/>
      <c r="X6" s="45"/>
      <c r="Y6" s="45"/>
      <c r="Z6" s="45"/>
      <c r="AA6" s="45"/>
      <c r="AB6" s="1"/>
      <c r="AC6" s="8"/>
      <c r="AD6" s="66"/>
      <c r="AE6" s="67" t="s">
        <v>9</v>
      </c>
      <c r="AF6" s="68"/>
      <c r="AG6" s="68"/>
      <c r="AH6" s="68"/>
      <c r="AI6" s="68"/>
      <c r="AJ6" s="68"/>
      <c r="AK6" s="68"/>
      <c r="AL6" s="68"/>
      <c r="AM6" s="68"/>
      <c r="AN6" s="68"/>
      <c r="AO6" s="7"/>
      <c r="AP6" s="1"/>
      <c r="AQ6" s="45" t="s">
        <v>10</v>
      </c>
      <c r="AR6" s="56"/>
      <c r="AS6" s="56"/>
      <c r="AT6" s="56"/>
      <c r="AU6" s="56"/>
      <c r="AV6" s="56"/>
      <c r="AW6" s="56"/>
      <c r="AX6" s="56"/>
      <c r="AY6" s="56"/>
      <c r="AZ6" s="56"/>
      <c r="BA6" s="1"/>
    </row>
    <row r="7" spans="2:53" ht="9" customHeight="1">
      <c r="B7" s="16"/>
      <c r="C7" s="63" t="s">
        <v>0</v>
      </c>
      <c r="D7" s="7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1"/>
      <c r="Q7" s="3"/>
      <c r="R7" s="3"/>
      <c r="S7" s="3"/>
      <c r="T7" s="3"/>
      <c r="U7" s="3"/>
      <c r="V7" s="3"/>
      <c r="W7" s="3"/>
      <c r="X7" s="3"/>
      <c r="Y7" s="3"/>
      <c r="Z7" s="8"/>
      <c r="AA7" s="8"/>
      <c r="AB7" s="8"/>
      <c r="AC7" s="3"/>
      <c r="AD7" s="12"/>
      <c r="AE7" s="3"/>
      <c r="AF7" s="3"/>
      <c r="AG7" s="3"/>
      <c r="AH7" s="3"/>
      <c r="AI7" s="3"/>
      <c r="AJ7" s="3"/>
      <c r="AK7" s="3"/>
      <c r="AL7" s="3"/>
      <c r="AM7" s="3"/>
      <c r="AN7" s="3"/>
      <c r="AO7" s="11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2:53" ht="9" customHeight="1">
      <c r="B8" s="16"/>
      <c r="C8" s="63"/>
      <c r="D8" s="7"/>
      <c r="E8" s="5"/>
      <c r="F8" s="6"/>
      <c r="G8" s="4"/>
      <c r="H8" s="1"/>
      <c r="I8" s="1"/>
      <c r="J8" s="4"/>
      <c r="K8" s="1"/>
      <c r="L8" s="1"/>
      <c r="M8" s="4"/>
      <c r="N8" s="8"/>
      <c r="O8" s="8"/>
      <c r="P8" s="7"/>
      <c r="Q8" s="5"/>
      <c r="R8" s="6"/>
      <c r="S8" s="4"/>
      <c r="T8" s="1"/>
      <c r="U8" s="1"/>
      <c r="V8" s="4"/>
      <c r="W8" s="1"/>
      <c r="X8" s="1"/>
      <c r="Y8" s="4"/>
      <c r="Z8" s="5"/>
      <c r="AA8" s="6"/>
      <c r="AB8" s="6"/>
      <c r="AC8" s="6"/>
      <c r="AD8" s="5"/>
      <c r="AE8" s="6"/>
      <c r="AF8" s="4"/>
      <c r="AG8" s="8"/>
      <c r="AH8" s="8"/>
      <c r="AI8" s="4"/>
      <c r="AJ8" s="8"/>
      <c r="AK8" s="8"/>
      <c r="AL8" s="4"/>
      <c r="AM8" s="8"/>
      <c r="AN8" s="8"/>
      <c r="AO8" s="7"/>
      <c r="AP8" s="19"/>
      <c r="AQ8" s="20"/>
      <c r="AR8" s="21"/>
      <c r="AS8" s="1"/>
      <c r="AT8" s="1"/>
      <c r="AU8" s="4"/>
      <c r="AV8" s="1"/>
      <c r="AW8" s="1"/>
      <c r="AX8" s="4"/>
      <c r="AY8" s="1"/>
      <c r="AZ8" s="1"/>
      <c r="BA8" s="1"/>
    </row>
    <row r="9" spans="3:53" ht="12" customHeight="1">
      <c r="C9" s="1"/>
      <c r="D9" s="7"/>
      <c r="E9" s="46" t="s">
        <v>1</v>
      </c>
      <c r="F9" s="47"/>
      <c r="G9" s="48"/>
      <c r="H9" s="1"/>
      <c r="I9" s="2" t="s">
        <v>2</v>
      </c>
      <c r="J9" s="10"/>
      <c r="K9" s="1"/>
      <c r="L9" s="2" t="s">
        <v>3</v>
      </c>
      <c r="M9" s="7"/>
      <c r="N9" s="59" t="s">
        <v>4</v>
      </c>
      <c r="O9" s="59"/>
      <c r="P9" s="60"/>
      <c r="Q9" s="46" t="s">
        <v>1</v>
      </c>
      <c r="R9" s="47"/>
      <c r="S9" s="48"/>
      <c r="T9" s="1"/>
      <c r="U9" s="2" t="s">
        <v>2</v>
      </c>
      <c r="V9" s="7"/>
      <c r="W9" s="1"/>
      <c r="X9" s="2" t="s">
        <v>3</v>
      </c>
      <c r="Y9" s="7"/>
      <c r="Z9" s="61" t="s">
        <v>4</v>
      </c>
      <c r="AA9" s="62"/>
      <c r="AB9" s="62"/>
      <c r="AC9" s="62"/>
      <c r="AD9" s="46" t="s">
        <v>1</v>
      </c>
      <c r="AE9" s="47"/>
      <c r="AF9" s="48"/>
      <c r="AG9" s="8"/>
      <c r="AH9" s="9" t="s">
        <v>2</v>
      </c>
      <c r="AI9" s="10"/>
      <c r="AJ9" s="8"/>
      <c r="AK9" s="9" t="s">
        <v>3</v>
      </c>
      <c r="AL9" s="7"/>
      <c r="AM9" s="59" t="s">
        <v>4</v>
      </c>
      <c r="AN9" s="59"/>
      <c r="AO9" s="60"/>
      <c r="AP9" s="46" t="s">
        <v>1</v>
      </c>
      <c r="AQ9" s="47"/>
      <c r="AR9" s="48"/>
      <c r="AS9" s="1"/>
      <c r="AT9" s="2" t="s">
        <v>2</v>
      </c>
      <c r="AU9" s="7"/>
      <c r="AV9" s="1"/>
      <c r="AW9" s="2" t="s">
        <v>3</v>
      </c>
      <c r="AX9" s="7"/>
      <c r="AY9" s="45" t="s">
        <v>4</v>
      </c>
      <c r="AZ9" s="45"/>
      <c r="BA9" s="45"/>
    </row>
    <row r="10" spans="2:53" ht="9" customHeight="1">
      <c r="B10" s="15"/>
      <c r="C10" s="3"/>
      <c r="D10" s="11"/>
      <c r="E10" s="22"/>
      <c r="F10" s="23"/>
      <c r="G10" s="24"/>
      <c r="H10" s="3"/>
      <c r="I10" s="3"/>
      <c r="J10" s="11"/>
      <c r="K10" s="3"/>
      <c r="L10" s="3"/>
      <c r="M10" s="11"/>
      <c r="N10" s="3"/>
      <c r="O10" s="3"/>
      <c r="P10" s="11"/>
      <c r="Q10" s="22"/>
      <c r="R10" s="23"/>
      <c r="S10" s="24"/>
      <c r="T10" s="3"/>
      <c r="U10" s="3"/>
      <c r="V10" s="11"/>
      <c r="W10" s="3"/>
      <c r="X10" s="3"/>
      <c r="Y10" s="11"/>
      <c r="Z10" s="12"/>
      <c r="AA10" s="3"/>
      <c r="AB10" s="3"/>
      <c r="AC10" s="3"/>
      <c r="AD10" s="22"/>
      <c r="AE10" s="23"/>
      <c r="AF10" s="24"/>
      <c r="AG10" s="3"/>
      <c r="AH10" s="3"/>
      <c r="AI10" s="11"/>
      <c r="AJ10" s="3"/>
      <c r="AK10" s="3"/>
      <c r="AL10" s="11"/>
      <c r="AM10" s="3"/>
      <c r="AN10" s="3"/>
      <c r="AO10" s="11"/>
      <c r="AP10" s="22"/>
      <c r="AQ10" s="23"/>
      <c r="AR10" s="24"/>
      <c r="AS10" s="3"/>
      <c r="AT10" s="3"/>
      <c r="AU10" s="11"/>
      <c r="AV10" s="3"/>
      <c r="AW10" s="3"/>
      <c r="AX10" s="11"/>
      <c r="AY10" s="3"/>
      <c r="AZ10" s="3"/>
      <c r="BA10" s="3"/>
    </row>
    <row r="11" spans="3:44" ht="15.75" customHeight="1">
      <c r="C11" s="25"/>
      <c r="D11" s="26"/>
      <c r="E11" s="18"/>
      <c r="F11" s="18"/>
      <c r="G11" s="18"/>
      <c r="P11" s="26"/>
      <c r="Q11" s="18"/>
      <c r="R11" s="18"/>
      <c r="S11" s="18"/>
      <c r="AD11" s="69"/>
      <c r="AE11" s="70"/>
      <c r="AF11" s="70"/>
      <c r="AG11" s="16"/>
      <c r="AH11" s="16"/>
      <c r="AI11" s="16"/>
      <c r="AJ11" s="16"/>
      <c r="AK11" s="16"/>
      <c r="AL11" s="16"/>
      <c r="AM11" s="16"/>
      <c r="AN11" s="71"/>
      <c r="AO11" s="26"/>
      <c r="AP11" s="18"/>
      <c r="AQ11" s="18"/>
      <c r="AR11" s="18"/>
    </row>
    <row r="12" spans="3:53" ht="15.75" customHeight="1">
      <c r="C12" s="17" t="s">
        <v>11</v>
      </c>
      <c r="D12" s="7"/>
      <c r="E12" s="57">
        <v>81050</v>
      </c>
      <c r="F12" s="58"/>
      <c r="G12" s="27"/>
      <c r="H12" s="50">
        <v>41218</v>
      </c>
      <c r="I12" s="50"/>
      <c r="J12" s="34"/>
      <c r="K12" s="50">
        <v>39832</v>
      </c>
      <c r="L12" s="50"/>
      <c r="M12" s="13"/>
      <c r="N12" s="13"/>
      <c r="O12" s="28">
        <v>100</v>
      </c>
      <c r="P12" s="29"/>
      <c r="Q12" s="51">
        <v>12780</v>
      </c>
      <c r="R12" s="52"/>
      <c r="S12" s="30"/>
      <c r="T12" s="13"/>
      <c r="U12" s="31">
        <v>6554</v>
      </c>
      <c r="V12" s="32"/>
      <c r="W12" s="32"/>
      <c r="X12" s="32">
        <v>6226</v>
      </c>
      <c r="Y12" s="32"/>
      <c r="Z12" s="64">
        <v>15.8</v>
      </c>
      <c r="AA12" s="64"/>
      <c r="AB12" s="64"/>
      <c r="AC12" s="64"/>
      <c r="AD12" s="43">
        <v>55185</v>
      </c>
      <c r="AE12" s="44"/>
      <c r="AF12" s="37"/>
      <c r="AG12" s="50">
        <v>28694</v>
      </c>
      <c r="AH12" s="50"/>
      <c r="AI12" s="31"/>
      <c r="AJ12" s="50">
        <v>26491</v>
      </c>
      <c r="AK12" s="50"/>
      <c r="AL12" s="31"/>
      <c r="AM12" s="31"/>
      <c r="AN12" s="41">
        <v>68.1</v>
      </c>
      <c r="AO12" s="36"/>
      <c r="AP12" s="43">
        <v>13085</v>
      </c>
      <c r="AQ12" s="44"/>
      <c r="AR12" s="37"/>
      <c r="AS12" s="32"/>
      <c r="AT12" s="31">
        <v>5970</v>
      </c>
      <c r="AU12" s="32"/>
      <c r="AV12" s="32"/>
      <c r="AW12" s="32">
        <v>7115</v>
      </c>
      <c r="AX12" s="39"/>
      <c r="AY12" s="13"/>
      <c r="AZ12" s="28">
        <v>16.1</v>
      </c>
      <c r="BA12" s="13"/>
    </row>
    <row r="13" spans="3:53" ht="15.75" customHeight="1">
      <c r="C13" s="9" t="str">
        <f>+"    "&amp;22</f>
        <v>    22</v>
      </c>
      <c r="D13" s="7"/>
      <c r="E13" s="43">
        <v>82029</v>
      </c>
      <c r="F13" s="44"/>
      <c r="G13" s="33"/>
      <c r="H13" s="50">
        <v>41712</v>
      </c>
      <c r="I13" s="50"/>
      <c r="J13" s="34"/>
      <c r="K13" s="50">
        <v>40317</v>
      </c>
      <c r="L13" s="50"/>
      <c r="M13" s="32"/>
      <c r="N13" s="32"/>
      <c r="O13" s="35">
        <v>100</v>
      </c>
      <c r="P13" s="36"/>
      <c r="Q13" s="53">
        <v>12822</v>
      </c>
      <c r="R13" s="53"/>
      <c r="S13" s="37"/>
      <c r="T13" s="32"/>
      <c r="U13" s="31">
        <v>6589</v>
      </c>
      <c r="V13" s="32"/>
      <c r="W13" s="32"/>
      <c r="X13" s="31">
        <v>6233</v>
      </c>
      <c r="Y13" s="32"/>
      <c r="Z13" s="64">
        <v>15.6</v>
      </c>
      <c r="AA13" s="64"/>
      <c r="AB13" s="64"/>
      <c r="AC13" s="64"/>
      <c r="AD13" s="43">
        <v>55497</v>
      </c>
      <c r="AE13" s="44"/>
      <c r="AF13" s="37"/>
      <c r="AG13" s="50">
        <v>28827</v>
      </c>
      <c r="AH13" s="50"/>
      <c r="AI13" s="31"/>
      <c r="AJ13" s="50">
        <v>26670</v>
      </c>
      <c r="AK13" s="50"/>
      <c r="AL13" s="32"/>
      <c r="AM13" s="32"/>
      <c r="AN13" s="38">
        <v>67.7</v>
      </c>
      <c r="AO13" s="36"/>
      <c r="AP13" s="43">
        <v>13710</v>
      </c>
      <c r="AQ13" s="44"/>
      <c r="AR13" s="37"/>
      <c r="AS13" s="32"/>
      <c r="AT13" s="31">
        <v>6296</v>
      </c>
      <c r="AU13" s="32"/>
      <c r="AV13" s="32"/>
      <c r="AW13" s="32">
        <v>7414</v>
      </c>
      <c r="AX13" s="32"/>
      <c r="AY13" s="32"/>
      <c r="AZ13" s="35">
        <v>16.7</v>
      </c>
      <c r="BA13" s="13"/>
    </row>
    <row r="14" spans="3:53" ht="15.75" customHeight="1">
      <c r="C14" s="9" t="str">
        <f>+"    "&amp;23</f>
        <v>    23</v>
      </c>
      <c r="D14" s="7"/>
      <c r="E14" s="43">
        <v>83575</v>
      </c>
      <c r="F14" s="44"/>
      <c r="G14" s="33"/>
      <c r="H14" s="50">
        <v>42399</v>
      </c>
      <c r="I14" s="50"/>
      <c r="J14" s="34"/>
      <c r="K14" s="50">
        <v>41176</v>
      </c>
      <c r="L14" s="50"/>
      <c r="M14" s="32"/>
      <c r="N14" s="32"/>
      <c r="O14" s="35">
        <v>100</v>
      </c>
      <c r="P14" s="36"/>
      <c r="Q14" s="53">
        <v>13125</v>
      </c>
      <c r="R14" s="53"/>
      <c r="S14" s="37"/>
      <c r="T14" s="32"/>
      <c r="U14" s="31">
        <v>6731</v>
      </c>
      <c r="V14" s="32"/>
      <c r="W14" s="32"/>
      <c r="X14" s="31">
        <v>6394</v>
      </c>
      <c r="Y14" s="32"/>
      <c r="Z14" s="65">
        <v>15.7</v>
      </c>
      <c r="AA14" s="65"/>
      <c r="AB14" s="65"/>
      <c r="AC14" s="65"/>
      <c r="AD14" s="43">
        <v>56335</v>
      </c>
      <c r="AE14" s="44"/>
      <c r="AF14" s="37"/>
      <c r="AG14" s="50">
        <v>29195</v>
      </c>
      <c r="AH14" s="50"/>
      <c r="AI14" s="31"/>
      <c r="AJ14" s="50">
        <v>27140</v>
      </c>
      <c r="AK14" s="50"/>
      <c r="AL14" s="32"/>
      <c r="AM14" s="32"/>
      <c r="AN14" s="38">
        <v>67.4</v>
      </c>
      <c r="AO14" s="36"/>
      <c r="AP14" s="43">
        <v>14115</v>
      </c>
      <c r="AQ14" s="44"/>
      <c r="AR14" s="37"/>
      <c r="AS14" s="32"/>
      <c r="AT14" s="31">
        <v>6473</v>
      </c>
      <c r="AU14" s="32"/>
      <c r="AV14" s="32"/>
      <c r="AW14" s="32">
        <v>7642</v>
      </c>
      <c r="AX14" s="32"/>
      <c r="AY14" s="32"/>
      <c r="AZ14" s="35">
        <v>16.9</v>
      </c>
      <c r="BA14" s="13"/>
    </row>
    <row r="15" spans="3:53" ht="15.75" customHeight="1">
      <c r="C15" s="9" t="str">
        <f>+"    "&amp;24</f>
        <v>    24</v>
      </c>
      <c r="D15" s="7"/>
      <c r="E15" s="43">
        <v>84274</v>
      </c>
      <c r="F15" s="44"/>
      <c r="G15" s="33"/>
      <c r="H15" s="50">
        <v>42722</v>
      </c>
      <c r="I15" s="50"/>
      <c r="J15" s="34"/>
      <c r="K15" s="50">
        <v>41552</v>
      </c>
      <c r="L15" s="50"/>
      <c r="M15" s="32"/>
      <c r="N15" s="32"/>
      <c r="O15" s="35">
        <v>100</v>
      </c>
      <c r="P15" s="36"/>
      <c r="Q15" s="43">
        <v>13284</v>
      </c>
      <c r="R15" s="44"/>
      <c r="S15" s="33"/>
      <c r="T15" s="32"/>
      <c r="U15" s="31">
        <v>6828</v>
      </c>
      <c r="V15" s="32"/>
      <c r="W15" s="32"/>
      <c r="X15" s="31">
        <v>6456</v>
      </c>
      <c r="Y15" s="32"/>
      <c r="Z15" s="65">
        <v>15.8</v>
      </c>
      <c r="AA15" s="65"/>
      <c r="AB15" s="65"/>
      <c r="AC15" s="65"/>
      <c r="AD15" s="43">
        <v>56403</v>
      </c>
      <c r="AE15" s="44"/>
      <c r="AF15" s="37"/>
      <c r="AG15" s="50">
        <v>29196</v>
      </c>
      <c r="AH15" s="50"/>
      <c r="AI15" s="31"/>
      <c r="AJ15" s="50">
        <v>27207</v>
      </c>
      <c r="AK15" s="50"/>
      <c r="AL15" s="32"/>
      <c r="AM15" s="32"/>
      <c r="AN15" s="38">
        <v>66.9</v>
      </c>
      <c r="AO15" s="36"/>
      <c r="AP15" s="43">
        <v>14587</v>
      </c>
      <c r="AQ15" s="44"/>
      <c r="AR15" s="37"/>
      <c r="AS15" s="32"/>
      <c r="AT15" s="31">
        <v>6698</v>
      </c>
      <c r="AU15" s="32"/>
      <c r="AV15" s="32"/>
      <c r="AW15" s="32">
        <v>7889</v>
      </c>
      <c r="AX15" s="32"/>
      <c r="AY15" s="32"/>
      <c r="AZ15" s="35">
        <v>17.3</v>
      </c>
      <c r="BA15" s="13"/>
    </row>
    <row r="16" spans="2:53" ht="15.75" customHeight="1">
      <c r="B16" s="15"/>
      <c r="C16" s="3"/>
      <c r="D16" s="11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1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12"/>
      <c r="AE16" s="3"/>
      <c r="AF16" s="3"/>
      <c r="AG16" s="40"/>
      <c r="AH16" s="40"/>
      <c r="AI16" s="3"/>
      <c r="AJ16" s="3"/>
      <c r="AK16" s="3"/>
      <c r="AL16" s="3"/>
      <c r="AM16" s="3"/>
      <c r="AN16" s="3"/>
      <c r="AO16" s="11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3:53" ht="13.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3:53" ht="13.5">
      <c r="C18" s="45" t="s">
        <v>5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3:53" ht="13.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</sheetData>
  <sheetProtection/>
  <mergeCells count="52">
    <mergeCell ref="C7:C8"/>
    <mergeCell ref="Z12:AC12"/>
    <mergeCell ref="Z13:AC13"/>
    <mergeCell ref="Z14:AC14"/>
    <mergeCell ref="Z15:AC15"/>
    <mergeCell ref="E15:F15"/>
    <mergeCell ref="Q15:R15"/>
    <mergeCell ref="H15:I15"/>
    <mergeCell ref="K15:L15"/>
    <mergeCell ref="R6:AA6"/>
    <mergeCell ref="F6:O6"/>
    <mergeCell ref="AD9:AF9"/>
    <mergeCell ref="AM9:AO9"/>
    <mergeCell ref="E9:G9"/>
    <mergeCell ref="N9:P9"/>
    <mergeCell ref="Q9:S9"/>
    <mergeCell ref="Z9:AC9"/>
    <mergeCell ref="C18:M18"/>
    <mergeCell ref="AE6:AN6"/>
    <mergeCell ref="AQ6:AZ6"/>
    <mergeCell ref="E12:F12"/>
    <mergeCell ref="E13:F13"/>
    <mergeCell ref="E14:F14"/>
    <mergeCell ref="H12:I12"/>
    <mergeCell ref="H13:I13"/>
    <mergeCell ref="H14:I14"/>
    <mergeCell ref="K12:L12"/>
    <mergeCell ref="AD12:AE12"/>
    <mergeCell ref="AD13:AE13"/>
    <mergeCell ref="AD14:AE14"/>
    <mergeCell ref="AD15:AE15"/>
    <mergeCell ref="K13:L13"/>
    <mergeCell ref="K14:L14"/>
    <mergeCell ref="Q12:R12"/>
    <mergeCell ref="Q13:R13"/>
    <mergeCell ref="Q14:R14"/>
    <mergeCell ref="AJ14:AK14"/>
    <mergeCell ref="AJ15:AK15"/>
    <mergeCell ref="AG12:AH12"/>
    <mergeCell ref="AG13:AH13"/>
    <mergeCell ref="AG14:AH14"/>
    <mergeCell ref="AG15:AH15"/>
    <mergeCell ref="Q2:AK2"/>
    <mergeCell ref="AP15:AQ15"/>
    <mergeCell ref="AP12:AQ12"/>
    <mergeCell ref="AP13:AQ13"/>
    <mergeCell ref="AP14:AQ14"/>
    <mergeCell ref="AY9:BA9"/>
    <mergeCell ref="AP9:AR9"/>
    <mergeCell ref="AU4:AZ4"/>
    <mergeCell ref="AJ12:AK12"/>
    <mergeCell ref="AJ13:AK13"/>
  </mergeCells>
  <printOptions/>
  <pageMargins left="1.57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2012-05-17T02:18:08Z</cp:lastPrinted>
  <dcterms:created xsi:type="dcterms:W3CDTF">1997-01-08T22:48:59Z</dcterms:created>
  <dcterms:modified xsi:type="dcterms:W3CDTF">2012-05-28T00:36:26Z</dcterms:modified>
  <cp:category/>
  <cp:version/>
  <cp:contentType/>
  <cp:contentStatus/>
</cp:coreProperties>
</file>