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<sst xmlns="http://schemas.openxmlformats.org/spreadsheetml/2006/main" count="133" uniqueCount="60">
  <si>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（平成22年１０月１日現在）</t>
  </si>
  <si>
    <t>親族</t>
  </si>
  <si>
    <t>世帯</t>
  </si>
  <si>
    <t>核家族世帯</t>
  </si>
  <si>
    <t>非親族</t>
  </si>
  <si>
    <t>単独</t>
  </si>
  <si>
    <t>総数</t>
  </si>
  <si>
    <t>夫婦、</t>
  </si>
  <si>
    <t>夫婦と他</t>
  </si>
  <si>
    <t>夫婦、子</t>
  </si>
  <si>
    <t>夫婦、親</t>
  </si>
  <si>
    <t>兄弟姉妹</t>
  </si>
  <si>
    <t>他の分類</t>
  </si>
  <si>
    <t>夫婦と</t>
  </si>
  <si>
    <t>男親と</t>
  </si>
  <si>
    <t>女親と</t>
  </si>
  <si>
    <t>子供と</t>
  </si>
  <si>
    <t>の親族</t>
  </si>
  <si>
    <t>供と他の</t>
  </si>
  <si>
    <t>と他の親</t>
  </si>
  <si>
    <t>区分</t>
  </si>
  <si>
    <t>夫婦のみ</t>
  </si>
  <si>
    <t>供、親と</t>
  </si>
  <si>
    <t>子供か</t>
  </si>
  <si>
    <t>両親か</t>
  </si>
  <si>
    <t>片親か</t>
  </si>
  <si>
    <t>（親子供</t>
  </si>
  <si>
    <t>親族（親</t>
  </si>
  <si>
    <t>族（子供</t>
  </si>
  <si>
    <t>子供から</t>
  </si>
  <si>
    <t>他の親族</t>
  </si>
  <si>
    <t>のみから</t>
  </si>
  <si>
    <t>されない</t>
  </si>
  <si>
    <t>ら成る</t>
  </si>
  <si>
    <t>を含まな</t>
  </si>
  <si>
    <t>の世帯</t>
  </si>
  <si>
    <t>から成る</t>
  </si>
  <si>
    <t>成る世帯</t>
  </si>
  <si>
    <t>い）から</t>
  </si>
  <si>
    <t>親族世帯</t>
  </si>
  <si>
    <t>一般世帯数</t>
  </si>
  <si>
    <t>一般世帯人員</t>
  </si>
  <si>
    <t>（再掲）</t>
  </si>
  <si>
    <t>る一般世帯</t>
  </si>
  <si>
    <t>世帯数</t>
  </si>
  <si>
    <t>-</t>
  </si>
  <si>
    <t>世帯人員</t>
  </si>
  <si>
    <t>-</t>
  </si>
  <si>
    <t>いる一般世帯</t>
  </si>
  <si>
    <t>3世代世帯</t>
  </si>
  <si>
    <t>世帯数</t>
  </si>
  <si>
    <t>-</t>
  </si>
  <si>
    <t>資料　：　国勢調査</t>
  </si>
  <si>
    <t>6歳未満世帯のい</t>
  </si>
  <si>
    <t>18歳未満世帯の</t>
  </si>
  <si>
    <t>6歳未満世帯人員</t>
  </si>
  <si>
    <t>18歳未満世帯人員</t>
  </si>
  <si>
    <t>核家族以外の世帯</t>
  </si>
  <si>
    <t>を含む</t>
  </si>
  <si>
    <t>第 ２３ 表　　世帯の家族類型別一般世帯数・一般世帯人員及び親族人員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</si>
</sst>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distributed"/>
    </xf>
    <xf numFmtId="187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X47"/>
  <sheetViews>
    <sheetView tabSelected="1" workbookViewId="0" topLeftCell="D1">
      <selection activeCell="S6" sqref="S6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5" width="6.50390625" style="0" customWidth="1"/>
    <col min="16" max="21" width="8.25390625" style="0" customWidth="1"/>
    <col min="22" max="23" width="6.50390625" style="0" customWidth="1"/>
  </cols>
  <sheetData>
    <row r="1" spans="1:24" ht="13.5">
      <c r="A1" s="41"/>
      <c r="B1" s="41"/>
      <c r="C1" s="41"/>
      <c r="V1" s="43"/>
      <c r="W1" s="43"/>
      <c r="X1" s="43"/>
    </row>
    <row r="4" spans="7:18" ht="26.25" customHeight="1">
      <c r="G4" s="52" t="s">
        <v>59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7" spans="2:23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2" t="s">
        <v>0</v>
      </c>
      <c r="V7" s="42"/>
      <c r="W7" s="42"/>
    </row>
    <row r="8" spans="3:23" ht="24.75" customHeight="1">
      <c r="C8" s="2"/>
      <c r="D8" s="3"/>
      <c r="E8" s="4"/>
      <c r="F8" s="4"/>
      <c r="G8" s="39" t="s">
        <v>1</v>
      </c>
      <c r="H8" s="39"/>
      <c r="I8" s="39"/>
      <c r="J8" s="39"/>
      <c r="K8" s="4"/>
      <c r="L8" s="4"/>
      <c r="M8" s="4"/>
      <c r="N8" s="5"/>
      <c r="O8" s="39" t="s">
        <v>2</v>
      </c>
      <c r="P8" s="39"/>
      <c r="Q8" s="39"/>
      <c r="R8" s="39"/>
      <c r="S8" s="5"/>
      <c r="T8" s="4"/>
      <c r="U8" s="7"/>
      <c r="V8" s="8"/>
      <c r="W8" s="6"/>
    </row>
    <row r="9" spans="3:23" ht="24.75" customHeight="1">
      <c r="C9" s="9"/>
      <c r="D9" s="3"/>
      <c r="E9" s="8"/>
      <c r="F9" s="10"/>
      <c r="G9" s="46" t="s">
        <v>3</v>
      </c>
      <c r="H9" s="46"/>
      <c r="I9" s="46"/>
      <c r="J9" s="7"/>
      <c r="K9" s="45"/>
      <c r="L9" s="46"/>
      <c r="M9" s="45" t="s">
        <v>57</v>
      </c>
      <c r="N9" s="46"/>
      <c r="O9" s="46"/>
      <c r="P9" s="46"/>
      <c r="Q9" s="46"/>
      <c r="R9" s="46"/>
      <c r="S9" s="4"/>
      <c r="T9" s="4"/>
      <c r="U9" s="7"/>
      <c r="V9" s="44" t="s">
        <v>4</v>
      </c>
      <c r="W9" s="40" t="s">
        <v>5</v>
      </c>
    </row>
    <row r="10" spans="3:23" ht="9" customHeight="1">
      <c r="C10" s="9"/>
      <c r="D10" s="9"/>
      <c r="E10" s="3"/>
      <c r="F10" s="8"/>
      <c r="G10" s="11"/>
      <c r="H10" s="11"/>
      <c r="I10" s="11"/>
      <c r="J10" s="8"/>
      <c r="K10" s="11"/>
      <c r="L10" s="12"/>
      <c r="M10" s="8"/>
      <c r="N10" s="8"/>
      <c r="O10" s="8"/>
      <c r="P10" s="8"/>
      <c r="Q10" s="8"/>
      <c r="R10" s="8"/>
      <c r="S10" s="8"/>
      <c r="T10" s="8"/>
      <c r="U10" s="8"/>
      <c r="V10" s="44"/>
      <c r="W10" s="40"/>
    </row>
    <row r="11" spans="3:23" ht="12" customHeight="1">
      <c r="C11" s="9"/>
      <c r="D11" s="44" t="s">
        <v>6</v>
      </c>
      <c r="E11" s="3"/>
      <c r="F11" s="3"/>
      <c r="G11" s="3"/>
      <c r="H11" s="3"/>
      <c r="I11" s="3"/>
      <c r="J11" s="3"/>
      <c r="K11" s="3"/>
      <c r="L11" s="6"/>
      <c r="M11" s="3"/>
      <c r="N11" s="38" t="s">
        <v>7</v>
      </c>
      <c r="O11" s="16" t="s">
        <v>7</v>
      </c>
      <c r="P11" s="38" t="s">
        <v>8</v>
      </c>
      <c r="Q11" s="16" t="s">
        <v>9</v>
      </c>
      <c r="R11" s="17" t="s">
        <v>10</v>
      </c>
      <c r="S11" s="3"/>
      <c r="T11" s="3"/>
      <c r="U11" s="9"/>
      <c r="V11" s="3"/>
      <c r="W11" s="6"/>
    </row>
    <row r="12" spans="3:23" ht="12" customHeight="1">
      <c r="C12" s="9"/>
      <c r="D12" s="44"/>
      <c r="E12" s="3"/>
      <c r="F12" s="3"/>
      <c r="G12" s="3"/>
      <c r="H12" s="3"/>
      <c r="I12" s="3"/>
      <c r="J12" s="3"/>
      <c r="K12" s="3"/>
      <c r="L12" s="6"/>
      <c r="M12" s="3"/>
      <c r="N12" s="13"/>
      <c r="O12" s="3"/>
      <c r="P12" s="13"/>
      <c r="Q12" s="3"/>
      <c r="R12" s="13"/>
      <c r="S12" s="16" t="s">
        <v>9</v>
      </c>
      <c r="T12" s="3" t="s">
        <v>11</v>
      </c>
      <c r="U12" s="18" t="s">
        <v>12</v>
      </c>
      <c r="V12" s="3"/>
      <c r="W12" s="6"/>
    </row>
    <row r="13" spans="3:23" ht="12" customHeight="1">
      <c r="C13" s="9"/>
      <c r="D13" s="19"/>
      <c r="E13" s="44" t="s">
        <v>6</v>
      </c>
      <c r="F13" s="3"/>
      <c r="G13" s="3"/>
      <c r="H13" s="16" t="s">
        <v>13</v>
      </c>
      <c r="I13" s="16" t="s">
        <v>14</v>
      </c>
      <c r="J13" s="16" t="s">
        <v>15</v>
      </c>
      <c r="K13" s="3"/>
      <c r="L13" s="15" t="s">
        <v>13</v>
      </c>
      <c r="M13" s="16" t="s">
        <v>13</v>
      </c>
      <c r="N13" s="38" t="s">
        <v>16</v>
      </c>
      <c r="O13" s="16" t="s">
        <v>16</v>
      </c>
      <c r="P13" s="20" t="s">
        <v>17</v>
      </c>
      <c r="Q13" s="16" t="s">
        <v>18</v>
      </c>
      <c r="R13" s="17" t="s">
        <v>19</v>
      </c>
      <c r="S13" s="3"/>
      <c r="T13" s="3"/>
      <c r="U13" s="9"/>
      <c r="V13" s="3"/>
      <c r="W13" s="6"/>
    </row>
    <row r="14" spans="3:23" ht="12" customHeight="1">
      <c r="C14" s="49" t="s">
        <v>20</v>
      </c>
      <c r="D14" s="19"/>
      <c r="E14" s="44"/>
      <c r="F14" s="3"/>
      <c r="G14" s="16" t="s">
        <v>21</v>
      </c>
      <c r="H14" s="3"/>
      <c r="I14" s="3"/>
      <c r="J14" s="3"/>
      <c r="K14" s="3"/>
      <c r="L14" s="6"/>
      <c r="M14" s="3"/>
      <c r="N14" s="13"/>
      <c r="O14" s="3"/>
      <c r="P14" s="13"/>
      <c r="Q14" s="3"/>
      <c r="R14" s="13"/>
      <c r="S14" s="16" t="s">
        <v>22</v>
      </c>
      <c r="T14" s="3"/>
      <c r="U14" s="9"/>
      <c r="V14" s="36" t="s">
        <v>58</v>
      </c>
      <c r="W14" s="6"/>
    </row>
    <row r="15" spans="3:23" ht="12" customHeight="1">
      <c r="C15" s="49"/>
      <c r="D15" s="19"/>
      <c r="E15" s="19"/>
      <c r="F15" s="3"/>
      <c r="G15" s="16"/>
      <c r="H15" s="3"/>
      <c r="I15" s="16" t="s">
        <v>23</v>
      </c>
      <c r="J15" s="16" t="s">
        <v>23</v>
      </c>
      <c r="K15" s="3"/>
      <c r="L15" s="15" t="s">
        <v>24</v>
      </c>
      <c r="M15" s="3" t="s">
        <v>25</v>
      </c>
      <c r="N15" s="13" t="s">
        <v>24</v>
      </c>
      <c r="O15" s="3" t="s">
        <v>25</v>
      </c>
      <c r="P15" s="21" t="s">
        <v>26</v>
      </c>
      <c r="Q15" s="3" t="s">
        <v>27</v>
      </c>
      <c r="R15" s="22" t="s">
        <v>28</v>
      </c>
      <c r="S15" s="3"/>
      <c r="T15" s="3"/>
      <c r="U15" s="9"/>
      <c r="V15" s="3"/>
      <c r="W15" s="6"/>
    </row>
    <row r="16" spans="3:23" ht="12" customHeight="1">
      <c r="C16" s="9"/>
      <c r="D16" s="3"/>
      <c r="E16" s="19"/>
      <c r="F16" s="44" t="s">
        <v>6</v>
      </c>
      <c r="G16" s="3"/>
      <c r="H16" s="16" t="s">
        <v>29</v>
      </c>
      <c r="I16" s="3"/>
      <c r="J16" s="3"/>
      <c r="K16" s="16" t="s">
        <v>6</v>
      </c>
      <c r="L16" s="6"/>
      <c r="M16" s="3"/>
      <c r="N16" s="13"/>
      <c r="O16" s="3"/>
      <c r="P16" s="13"/>
      <c r="Q16" s="3"/>
      <c r="R16" s="13"/>
      <c r="S16" s="16" t="s">
        <v>30</v>
      </c>
      <c r="T16" s="16" t="s">
        <v>31</v>
      </c>
      <c r="U16" s="18" t="s">
        <v>32</v>
      </c>
      <c r="V16" s="3"/>
      <c r="W16" s="6"/>
    </row>
    <row r="17" spans="3:23" ht="12" customHeight="1">
      <c r="C17" s="9"/>
      <c r="D17" s="3"/>
      <c r="E17" s="3"/>
      <c r="F17" s="44"/>
      <c r="G17" s="16"/>
      <c r="H17" s="3"/>
      <c r="I17" s="16" t="s">
        <v>33</v>
      </c>
      <c r="J17" s="16" t="s">
        <v>33</v>
      </c>
      <c r="K17" s="3"/>
      <c r="L17" s="15" t="s">
        <v>33</v>
      </c>
      <c r="M17" s="16" t="s">
        <v>33</v>
      </c>
      <c r="N17" s="38" t="s">
        <v>33</v>
      </c>
      <c r="O17" s="16" t="s">
        <v>33</v>
      </c>
      <c r="P17" s="20" t="s">
        <v>34</v>
      </c>
      <c r="Q17" s="16" t="s">
        <v>34</v>
      </c>
      <c r="R17" s="17" t="s">
        <v>34</v>
      </c>
      <c r="S17" s="3"/>
      <c r="T17" s="3"/>
      <c r="U17" s="9"/>
      <c r="V17" s="3"/>
      <c r="W17" s="6"/>
    </row>
    <row r="18" spans="3:23" ht="12" customHeight="1">
      <c r="C18" s="9"/>
      <c r="D18" s="3"/>
      <c r="E18" s="3"/>
      <c r="F18" s="3"/>
      <c r="G18" s="16" t="s">
        <v>35</v>
      </c>
      <c r="H18" s="3"/>
      <c r="I18" s="3"/>
      <c r="J18" s="3"/>
      <c r="K18" s="3"/>
      <c r="L18" s="6"/>
      <c r="M18" s="3"/>
      <c r="N18" s="13"/>
      <c r="O18" s="3"/>
      <c r="P18" s="13"/>
      <c r="Q18" s="3"/>
      <c r="R18" s="13"/>
      <c r="S18" s="16" t="s">
        <v>36</v>
      </c>
      <c r="T18" s="3"/>
      <c r="U18" s="9"/>
      <c r="V18" s="16" t="s">
        <v>2</v>
      </c>
      <c r="W18" s="15" t="s">
        <v>2</v>
      </c>
    </row>
    <row r="19" spans="3:23" ht="12" customHeight="1">
      <c r="C19" s="9"/>
      <c r="D19" s="3"/>
      <c r="E19" s="3"/>
      <c r="F19" s="3"/>
      <c r="G19" s="3"/>
      <c r="H19" s="16" t="s">
        <v>37</v>
      </c>
      <c r="I19" s="16" t="s">
        <v>2</v>
      </c>
      <c r="J19" s="16" t="s">
        <v>2</v>
      </c>
      <c r="K19" s="3"/>
      <c r="L19" s="15" t="s">
        <v>2</v>
      </c>
      <c r="M19" s="24" t="s">
        <v>2</v>
      </c>
      <c r="N19" s="37" t="s">
        <v>2</v>
      </c>
      <c r="O19" s="24" t="s">
        <v>2</v>
      </c>
      <c r="P19" s="25" t="s">
        <v>38</v>
      </c>
      <c r="Q19" s="24" t="s">
        <v>38</v>
      </c>
      <c r="R19" s="17" t="s">
        <v>38</v>
      </c>
      <c r="S19" s="3"/>
      <c r="T19" s="3"/>
      <c r="U19" s="9"/>
      <c r="V19" s="3"/>
      <c r="W19" s="6"/>
    </row>
    <row r="20" spans="3:23" ht="12" customHeight="1">
      <c r="C20" s="9"/>
      <c r="D20" s="3"/>
      <c r="E20" s="3"/>
      <c r="F20" s="3"/>
      <c r="G20" s="3"/>
      <c r="H20" s="16"/>
      <c r="I20" s="16"/>
      <c r="J20" s="16"/>
      <c r="K20" s="3"/>
      <c r="L20" s="15"/>
      <c r="M20" s="3"/>
      <c r="N20" s="13"/>
      <c r="O20" s="3"/>
      <c r="P20" s="21"/>
      <c r="Q20" s="3"/>
      <c r="R20" s="13"/>
      <c r="S20" s="16" t="s">
        <v>2</v>
      </c>
      <c r="T20" s="3" t="s">
        <v>37</v>
      </c>
      <c r="U20" s="18" t="s">
        <v>39</v>
      </c>
      <c r="V20" s="3"/>
      <c r="W20" s="6"/>
    </row>
    <row r="21" spans="3:23" ht="12" customHeight="1">
      <c r="C21" s="9"/>
      <c r="D21" s="3"/>
      <c r="E21" s="3"/>
      <c r="F21" s="3"/>
      <c r="G21" s="3"/>
      <c r="H21" s="16"/>
      <c r="I21" s="16"/>
      <c r="J21" s="16"/>
      <c r="K21" s="3"/>
      <c r="L21" s="15"/>
      <c r="M21" s="3"/>
      <c r="N21" s="13"/>
      <c r="O21" s="3"/>
      <c r="P21" s="21" t="s">
        <v>37</v>
      </c>
      <c r="Q21" s="3" t="s">
        <v>37</v>
      </c>
      <c r="R21" s="13" t="s">
        <v>37</v>
      </c>
      <c r="S21" s="3"/>
      <c r="T21" s="3"/>
      <c r="U21" s="9"/>
      <c r="V21" s="3"/>
      <c r="W21" s="6"/>
    </row>
    <row r="22" spans="2:23" ht="9" customHeight="1">
      <c r="B22" s="1"/>
      <c r="C22" s="26"/>
      <c r="D22" s="27"/>
      <c r="E22" s="27"/>
      <c r="F22" s="27"/>
      <c r="G22" s="27"/>
      <c r="H22" s="27"/>
      <c r="I22" s="27"/>
      <c r="J22" s="27"/>
      <c r="K22" s="27"/>
      <c r="L22" s="28"/>
      <c r="M22" s="30"/>
      <c r="N22" s="1"/>
      <c r="O22" s="30"/>
      <c r="P22" s="1"/>
      <c r="Q22" s="30"/>
      <c r="R22" s="1"/>
      <c r="S22" s="30"/>
      <c r="T22" s="30"/>
      <c r="U22" s="29"/>
      <c r="V22" s="30"/>
      <c r="W22" s="1"/>
    </row>
    <row r="23" spans="2:23" ht="12" customHeight="1">
      <c r="B23" s="6"/>
      <c r="C23" s="1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23" ht="12" customHeight="1">
      <c r="B24" s="47" t="s">
        <v>40</v>
      </c>
      <c r="C24" s="48"/>
      <c r="D24" s="31">
        <v>34823</v>
      </c>
      <c r="E24" s="31">
        <f>F24+K24</f>
        <v>23380</v>
      </c>
      <c r="F24" s="31">
        <f>SUM(G24:J24)</f>
        <v>21892</v>
      </c>
      <c r="G24" s="31">
        <v>6800</v>
      </c>
      <c r="H24" s="31">
        <v>12503</v>
      </c>
      <c r="I24" s="31">
        <v>419</v>
      </c>
      <c r="J24" s="31">
        <v>2170</v>
      </c>
      <c r="K24" s="31">
        <f>SUM(L24:U24)</f>
        <v>1488</v>
      </c>
      <c r="L24" s="31">
        <v>39</v>
      </c>
      <c r="M24" s="31">
        <v>206</v>
      </c>
      <c r="N24" s="31">
        <v>138</v>
      </c>
      <c r="O24" s="31">
        <v>434</v>
      </c>
      <c r="P24" s="31">
        <v>50</v>
      </c>
      <c r="Q24" s="31">
        <v>143</v>
      </c>
      <c r="R24" s="31">
        <v>21</v>
      </c>
      <c r="S24" s="31">
        <v>54</v>
      </c>
      <c r="T24" s="31">
        <v>203</v>
      </c>
      <c r="U24" s="31">
        <v>200</v>
      </c>
      <c r="V24" s="31">
        <v>336</v>
      </c>
      <c r="W24" s="31">
        <v>11107</v>
      </c>
    </row>
    <row r="25" spans="2:23" ht="12" customHeight="1">
      <c r="B25" s="47" t="s">
        <v>41</v>
      </c>
      <c r="C25" s="48"/>
      <c r="D25" s="31">
        <v>83537</v>
      </c>
      <c r="E25" s="31">
        <f>F25+K25</f>
        <v>71642</v>
      </c>
      <c r="F25" s="31">
        <f>SUM(G25:J25)</f>
        <v>65645</v>
      </c>
      <c r="G25" s="31">
        <v>13600</v>
      </c>
      <c r="H25" s="31">
        <v>45776</v>
      </c>
      <c r="I25" s="31">
        <v>965</v>
      </c>
      <c r="J25" s="31">
        <v>5304</v>
      </c>
      <c r="K25" s="31">
        <f>SUM(L25:U25)</f>
        <v>5997</v>
      </c>
      <c r="L25" s="31">
        <v>156</v>
      </c>
      <c r="M25" s="31">
        <v>618</v>
      </c>
      <c r="N25" s="31">
        <v>810</v>
      </c>
      <c r="O25" s="31">
        <v>2069</v>
      </c>
      <c r="P25" s="31">
        <v>153</v>
      </c>
      <c r="Q25" s="31">
        <v>659</v>
      </c>
      <c r="R25" s="31">
        <v>94</v>
      </c>
      <c r="S25" s="31">
        <v>357</v>
      </c>
      <c r="T25" s="31">
        <v>419</v>
      </c>
      <c r="U25" s="31">
        <v>662</v>
      </c>
      <c r="V25" s="31">
        <v>788</v>
      </c>
      <c r="W25" s="31">
        <v>11107</v>
      </c>
    </row>
    <row r="26" spans="2:23" ht="12" customHeight="1">
      <c r="B26" s="6"/>
      <c r="C26" s="1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2" customHeight="1">
      <c r="B27" s="6"/>
      <c r="C27" s="18" t="s">
        <v>42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2" customHeight="1">
      <c r="B28" s="47" t="s">
        <v>53</v>
      </c>
      <c r="C28" s="4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ht="12" customHeight="1">
      <c r="B29" s="47" t="s">
        <v>43</v>
      </c>
      <c r="C29" s="4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ht="12" customHeight="1">
      <c r="B30" s="6"/>
      <c r="C30" s="23" t="s">
        <v>44</v>
      </c>
      <c r="D30" s="31">
        <v>4040</v>
      </c>
      <c r="E30" s="31">
        <f>F30+K30</f>
        <v>4030</v>
      </c>
      <c r="F30" s="31">
        <f>SUM(G30:J30)</f>
        <v>3830</v>
      </c>
      <c r="G30" s="32" t="s">
        <v>45</v>
      </c>
      <c r="H30" s="31">
        <v>3717</v>
      </c>
      <c r="I30" s="31">
        <v>9</v>
      </c>
      <c r="J30" s="31">
        <v>104</v>
      </c>
      <c r="K30" s="31">
        <v>200</v>
      </c>
      <c r="L30" s="32" t="s">
        <v>45</v>
      </c>
      <c r="M30" s="32"/>
      <c r="N30" s="31">
        <v>46</v>
      </c>
      <c r="O30" s="31">
        <v>69</v>
      </c>
      <c r="P30" s="32" t="s">
        <v>45</v>
      </c>
      <c r="Q30" s="31">
        <v>41</v>
      </c>
      <c r="R30" s="32" t="s">
        <v>45</v>
      </c>
      <c r="S30" s="31">
        <v>21</v>
      </c>
      <c r="T30" s="32" t="s">
        <v>45</v>
      </c>
      <c r="U30" s="31">
        <v>23</v>
      </c>
      <c r="V30" s="32">
        <v>10</v>
      </c>
      <c r="W30" s="32" t="s">
        <v>45</v>
      </c>
    </row>
    <row r="31" spans="2:23" ht="12" customHeight="1">
      <c r="B31" s="6"/>
      <c r="C31" s="23" t="s">
        <v>46</v>
      </c>
      <c r="D31" s="31">
        <v>15242</v>
      </c>
      <c r="E31" s="31">
        <f>F31+K31</f>
        <v>15195</v>
      </c>
      <c r="F31" s="31">
        <f>SUM(G31:J31)</f>
        <v>14159</v>
      </c>
      <c r="G31" s="32" t="s">
        <v>47</v>
      </c>
      <c r="H31" s="31">
        <v>13839</v>
      </c>
      <c r="I31" s="31">
        <v>19</v>
      </c>
      <c r="J31" s="31">
        <v>301</v>
      </c>
      <c r="K31" s="31">
        <v>1036</v>
      </c>
      <c r="L31" s="32" t="s">
        <v>47</v>
      </c>
      <c r="M31" s="32"/>
      <c r="N31" s="31">
        <v>265</v>
      </c>
      <c r="O31" s="31">
        <v>339</v>
      </c>
      <c r="P31" s="32" t="s">
        <v>47</v>
      </c>
      <c r="Q31" s="31">
        <v>199</v>
      </c>
      <c r="R31" s="32" t="s">
        <v>47</v>
      </c>
      <c r="S31" s="31">
        <v>147</v>
      </c>
      <c r="T31" s="32" t="s">
        <v>47</v>
      </c>
      <c r="U31" s="31">
        <v>86</v>
      </c>
      <c r="V31" s="32">
        <v>47</v>
      </c>
      <c r="W31" s="32" t="s">
        <v>47</v>
      </c>
    </row>
    <row r="32" spans="2:23" ht="12" customHeight="1">
      <c r="B32" s="6"/>
      <c r="C32" s="23" t="s">
        <v>55</v>
      </c>
      <c r="D32" s="31">
        <v>5121</v>
      </c>
      <c r="E32" s="31">
        <f>F32+K32</f>
        <v>5107</v>
      </c>
      <c r="F32" s="31">
        <f>SUM(G32:J32)</f>
        <v>4865</v>
      </c>
      <c r="G32" s="32" t="s">
        <v>47</v>
      </c>
      <c r="H32" s="31">
        <v>4741</v>
      </c>
      <c r="I32" s="31">
        <v>9</v>
      </c>
      <c r="J32" s="31">
        <v>115</v>
      </c>
      <c r="K32" s="31">
        <v>242</v>
      </c>
      <c r="L32" s="32" t="s">
        <v>47</v>
      </c>
      <c r="M32" s="32"/>
      <c r="N32" s="31">
        <v>59</v>
      </c>
      <c r="O32" s="31">
        <v>85</v>
      </c>
      <c r="P32" s="32" t="s">
        <v>47</v>
      </c>
      <c r="Q32" s="31">
        <v>43</v>
      </c>
      <c r="R32" s="32" t="s">
        <v>47</v>
      </c>
      <c r="S32" s="31">
        <v>29</v>
      </c>
      <c r="T32" s="32" t="s">
        <v>47</v>
      </c>
      <c r="U32" s="31">
        <v>26</v>
      </c>
      <c r="V32" s="32">
        <v>14</v>
      </c>
      <c r="W32" s="32" t="s">
        <v>47</v>
      </c>
    </row>
    <row r="33" spans="2:23" ht="12" customHeight="1">
      <c r="B33" s="6"/>
      <c r="C33" s="18"/>
      <c r="D33" s="31"/>
      <c r="E33" s="31"/>
      <c r="F33" s="31"/>
      <c r="G33" s="32"/>
      <c r="H33" s="31"/>
      <c r="I33" s="31"/>
      <c r="J33" s="31"/>
      <c r="K33" s="31"/>
      <c r="L33" s="32"/>
      <c r="M33" s="32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ht="12" customHeight="1">
      <c r="B34" s="47" t="s">
        <v>54</v>
      </c>
      <c r="C34" s="48"/>
      <c r="D34" s="31"/>
      <c r="E34" s="31"/>
      <c r="F34" s="31"/>
      <c r="G34" s="32"/>
      <c r="H34" s="31"/>
      <c r="I34" s="31"/>
      <c r="J34" s="31"/>
      <c r="K34" s="31"/>
      <c r="L34" s="32"/>
      <c r="M34" s="32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ht="12" customHeight="1">
      <c r="B35" s="47" t="s">
        <v>48</v>
      </c>
      <c r="C35" s="48"/>
      <c r="D35" s="31"/>
      <c r="E35" s="31"/>
      <c r="F35" s="31"/>
      <c r="G35" s="32"/>
      <c r="H35" s="31"/>
      <c r="I35" s="31"/>
      <c r="J35" s="31"/>
      <c r="K35" s="31"/>
      <c r="L35" s="32"/>
      <c r="M35" s="32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ht="12" customHeight="1">
      <c r="B36" s="6"/>
      <c r="C36" s="23" t="s">
        <v>44</v>
      </c>
      <c r="D36" s="31">
        <v>9358</v>
      </c>
      <c r="E36" s="31">
        <f>F36+K36</f>
        <v>9309</v>
      </c>
      <c r="F36" s="31">
        <f>SUM(G36:J36)</f>
        <v>8719</v>
      </c>
      <c r="G36" s="32" t="s">
        <v>45</v>
      </c>
      <c r="H36" s="31">
        <v>7965</v>
      </c>
      <c r="I36" s="31">
        <v>79</v>
      </c>
      <c r="J36" s="31">
        <v>675</v>
      </c>
      <c r="K36" s="31">
        <v>590</v>
      </c>
      <c r="L36" s="32" t="s">
        <v>45</v>
      </c>
      <c r="M36" s="32"/>
      <c r="N36" s="31">
        <v>108</v>
      </c>
      <c r="O36" s="31">
        <v>230</v>
      </c>
      <c r="P36" s="31">
        <v>8</v>
      </c>
      <c r="Q36" s="31">
        <v>103</v>
      </c>
      <c r="R36" s="31">
        <v>1</v>
      </c>
      <c r="S36" s="31">
        <v>48</v>
      </c>
      <c r="T36" s="31">
        <v>2</v>
      </c>
      <c r="U36" s="31">
        <v>90</v>
      </c>
      <c r="V36" s="32">
        <v>26</v>
      </c>
      <c r="W36" s="31">
        <v>23</v>
      </c>
    </row>
    <row r="37" spans="2:23" ht="12" customHeight="1">
      <c r="B37" s="6"/>
      <c r="C37" s="23" t="s">
        <v>46</v>
      </c>
      <c r="D37" s="31">
        <v>35514</v>
      </c>
      <c r="E37" s="31">
        <f>F37+K37</f>
        <v>35375</v>
      </c>
      <c r="F37" s="31">
        <f>SUM(G37:J37)</f>
        <v>32436</v>
      </c>
      <c r="G37" s="32" t="s">
        <v>47</v>
      </c>
      <c r="H37" s="31">
        <v>30319</v>
      </c>
      <c r="I37" s="31">
        <v>203</v>
      </c>
      <c r="J37" s="31">
        <v>1914</v>
      </c>
      <c r="K37" s="31">
        <v>2939</v>
      </c>
      <c r="L37" s="32" t="s">
        <v>47</v>
      </c>
      <c r="M37" s="32"/>
      <c r="N37" s="31">
        <v>637</v>
      </c>
      <c r="O37" s="31">
        <v>1145</v>
      </c>
      <c r="P37" s="31">
        <v>24</v>
      </c>
      <c r="Q37" s="31">
        <v>482</v>
      </c>
      <c r="R37" s="31">
        <v>4</v>
      </c>
      <c r="S37" s="31">
        <v>324</v>
      </c>
      <c r="T37" s="31">
        <v>4</v>
      </c>
      <c r="U37" s="31">
        <v>319</v>
      </c>
      <c r="V37" s="32">
        <v>116</v>
      </c>
      <c r="W37" s="31">
        <v>23</v>
      </c>
    </row>
    <row r="38" spans="2:23" ht="12" customHeight="1">
      <c r="B38" s="6"/>
      <c r="C38" s="23" t="s">
        <v>56</v>
      </c>
      <c r="D38" s="31">
        <v>15399</v>
      </c>
      <c r="E38" s="31">
        <f>F38+K38</f>
        <v>15330</v>
      </c>
      <c r="F38" s="31">
        <f>SUM(G38:J38)</f>
        <v>14430</v>
      </c>
      <c r="G38" s="32" t="s">
        <v>47</v>
      </c>
      <c r="H38" s="31">
        <v>13283</v>
      </c>
      <c r="I38" s="31">
        <v>107</v>
      </c>
      <c r="J38" s="31">
        <v>1040</v>
      </c>
      <c r="K38" s="31">
        <v>900</v>
      </c>
      <c r="L38" s="32" t="s">
        <v>47</v>
      </c>
      <c r="M38" s="32"/>
      <c r="N38" s="31">
        <v>179</v>
      </c>
      <c r="O38" s="31">
        <v>375</v>
      </c>
      <c r="P38" s="31">
        <v>8</v>
      </c>
      <c r="Q38" s="31">
        <v>131</v>
      </c>
      <c r="R38" s="31">
        <v>1</v>
      </c>
      <c r="S38" s="31">
        <v>89</v>
      </c>
      <c r="T38" s="31">
        <v>2</v>
      </c>
      <c r="U38" s="31">
        <v>115</v>
      </c>
      <c r="V38" s="32">
        <v>46</v>
      </c>
      <c r="W38" s="31">
        <v>23</v>
      </c>
    </row>
    <row r="39" spans="2:23" ht="12" customHeight="1">
      <c r="B39" s="6"/>
      <c r="C39" s="18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2:23" ht="12" customHeight="1">
      <c r="B40" s="47" t="s">
        <v>49</v>
      </c>
      <c r="C40" s="48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ht="12" customHeight="1">
      <c r="B41" s="6"/>
      <c r="C41" s="23" t="s">
        <v>50</v>
      </c>
      <c r="D41" s="31">
        <v>881</v>
      </c>
      <c r="E41" s="31">
        <f>F41+K41</f>
        <v>876</v>
      </c>
      <c r="F41" s="31">
        <f>SUM(G41:J41)</f>
        <v>0</v>
      </c>
      <c r="G41" s="32" t="s">
        <v>51</v>
      </c>
      <c r="H41" s="32" t="s">
        <v>51</v>
      </c>
      <c r="I41" s="32" t="s">
        <v>51</v>
      </c>
      <c r="J41" s="32" t="s">
        <v>51</v>
      </c>
      <c r="K41" s="31">
        <v>876</v>
      </c>
      <c r="L41" s="32" t="s">
        <v>51</v>
      </c>
      <c r="M41" s="32"/>
      <c r="N41" s="31">
        <v>138</v>
      </c>
      <c r="O41" s="31">
        <v>434</v>
      </c>
      <c r="P41" s="32" t="s">
        <v>51</v>
      </c>
      <c r="Q41" s="31">
        <v>109</v>
      </c>
      <c r="R41" s="31">
        <v>1</v>
      </c>
      <c r="S41" s="31">
        <v>54</v>
      </c>
      <c r="T41" s="32" t="s">
        <v>51</v>
      </c>
      <c r="U41" s="31">
        <v>140</v>
      </c>
      <c r="V41" s="32">
        <v>5</v>
      </c>
      <c r="W41" s="32" t="s">
        <v>51</v>
      </c>
    </row>
    <row r="42" spans="2:23" ht="12" customHeight="1">
      <c r="B42" s="6"/>
      <c r="C42" s="23" t="s">
        <v>46</v>
      </c>
      <c r="D42" s="31">
        <v>4274</v>
      </c>
      <c r="E42" s="31">
        <f>F42+K42</f>
        <v>4245</v>
      </c>
      <c r="F42" s="31">
        <f>SUM(G42:J42)</f>
        <v>0</v>
      </c>
      <c r="G42" s="32" t="s">
        <v>47</v>
      </c>
      <c r="H42" s="32" t="s">
        <v>47</v>
      </c>
      <c r="I42" s="32" t="s">
        <v>47</v>
      </c>
      <c r="J42" s="32" t="s">
        <v>47</v>
      </c>
      <c r="K42" s="31">
        <v>4245</v>
      </c>
      <c r="L42" s="32" t="s">
        <v>47</v>
      </c>
      <c r="M42" s="32"/>
      <c r="N42" s="31">
        <v>810</v>
      </c>
      <c r="O42" s="31">
        <v>2069</v>
      </c>
      <c r="P42" s="32" t="s">
        <v>47</v>
      </c>
      <c r="Q42" s="31">
        <v>507</v>
      </c>
      <c r="R42" s="31">
        <v>6</v>
      </c>
      <c r="S42" s="31">
        <v>357</v>
      </c>
      <c r="T42" s="32" t="s">
        <v>47</v>
      </c>
      <c r="U42" s="31">
        <v>496</v>
      </c>
      <c r="V42" s="32">
        <v>29</v>
      </c>
      <c r="W42" s="32" t="s">
        <v>47</v>
      </c>
    </row>
    <row r="43" spans="2:23" ht="12" customHeight="1">
      <c r="B43" s="28"/>
      <c r="C43" s="33"/>
      <c r="D43" s="34"/>
      <c r="E43" s="34"/>
      <c r="F43" s="34"/>
      <c r="G43" s="34"/>
      <c r="H43" s="35"/>
      <c r="I43" s="35"/>
      <c r="J43" s="35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2:23" ht="13.5">
      <c r="B44" s="6"/>
      <c r="C44" s="50"/>
      <c r="D44" s="5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ht="13.5">
      <c r="B45" s="6"/>
      <c r="C45" s="50" t="s">
        <v>52</v>
      </c>
      <c r="D45" s="5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</sheetData>
  <mergeCells count="24">
    <mergeCell ref="C44:D44"/>
    <mergeCell ref="C45:D45"/>
    <mergeCell ref="G4:R4"/>
    <mergeCell ref="B34:C34"/>
    <mergeCell ref="B35:C35"/>
    <mergeCell ref="B40:C40"/>
    <mergeCell ref="D11:D12"/>
    <mergeCell ref="B28:C28"/>
    <mergeCell ref="B29:C29"/>
    <mergeCell ref="B24:C24"/>
    <mergeCell ref="B25:C25"/>
    <mergeCell ref="C14:C15"/>
    <mergeCell ref="F16:F17"/>
    <mergeCell ref="V9:V10"/>
    <mergeCell ref="E13:E14"/>
    <mergeCell ref="M9:R9"/>
    <mergeCell ref="G9:I9"/>
    <mergeCell ref="K9:L9"/>
    <mergeCell ref="O8:R8"/>
    <mergeCell ref="W9:W10"/>
    <mergeCell ref="G8:J8"/>
    <mergeCell ref="A1:C1"/>
    <mergeCell ref="U7:W7"/>
    <mergeCell ref="V1:X1"/>
  </mergeCells>
  <printOptions/>
  <pageMargins left="1.5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2012-05-18T06:52:03Z</cp:lastPrinted>
  <dcterms:created xsi:type="dcterms:W3CDTF">1997-01-08T22:48:59Z</dcterms:created>
  <dcterms:modified xsi:type="dcterms:W3CDTF">2012-05-18T06:54:24Z</dcterms:modified>
  <cp:category/>
  <cp:version/>
  <cp:contentType/>
  <cp:contentStatus/>
</cp:coreProperties>
</file>