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075" windowWidth="19170" windowHeight="4695" activeTab="0"/>
  </bookViews>
  <sheets>
    <sheet name="第92表" sheetId="1" r:id="rId1"/>
  </sheets>
  <definedNames>
    <definedName name="_xlnm.Print_Area" localSheetId="0">'第92表'!$B$1:$AG$24</definedName>
  </definedNames>
  <calcPr fullCalcOnLoad="1"/>
</workbook>
</file>

<file path=xl/sharedStrings.xml><?xml version="1.0" encoding="utf-8"?>
<sst xmlns="http://schemas.openxmlformats.org/spreadsheetml/2006/main" count="17" uniqueCount="15">
  <si>
    <t>生活扶助</t>
  </si>
  <si>
    <t>住宅扶助</t>
  </si>
  <si>
    <t>教育扶助</t>
  </si>
  <si>
    <t>介護扶助</t>
  </si>
  <si>
    <t>医療扶助</t>
  </si>
  <si>
    <t>出産扶助</t>
  </si>
  <si>
    <t>葬祭扶助</t>
  </si>
  <si>
    <t>年度</t>
  </si>
  <si>
    <t>単位　：　金額　千円</t>
  </si>
  <si>
    <t>生業扶助</t>
  </si>
  <si>
    <t>資料　：　福祉部生活福祉課</t>
  </si>
  <si>
    <t>-</t>
  </si>
  <si>
    <t>-</t>
  </si>
  <si>
    <t>第  ９ ２  表　　　生 活 保 護 費 扶 助 別 状 況</t>
  </si>
  <si>
    <t>平成16年度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</si>
</sst>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0" xfId="17" applyFont="1" applyAlignment="1">
      <alignment horizontal="right"/>
    </xf>
    <xf numFmtId="38" fontId="7" fillId="0" borderId="1" xfId="17" applyFont="1" applyBorder="1" applyAlignment="1">
      <alignment/>
    </xf>
    <xf numFmtId="38" fontId="7" fillId="0" borderId="0" xfId="17" applyFont="1" applyBorder="1" applyAlignment="1">
      <alignment/>
    </xf>
    <xf numFmtId="0" fontId="4" fillId="0" borderId="0" xfId="0" applyFont="1" applyBorder="1" applyAlignment="1">
      <alignment horizontal="left"/>
    </xf>
    <xf numFmtId="38" fontId="4" fillId="0" borderId="0" xfId="17" applyFont="1" applyBorder="1" applyAlignment="1">
      <alignment horizontal="distributed" vertical="center"/>
    </xf>
    <xf numFmtId="38" fontId="4" fillId="0" borderId="2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3" xfId="17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 horizontal="left"/>
    </xf>
    <xf numFmtId="0" fontId="4" fillId="0" borderId="0" xfId="0" applyFont="1" applyFill="1" applyBorder="1" applyAlignment="1">
      <alignment horizontal="left"/>
    </xf>
    <xf numFmtId="38" fontId="4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8" fontId="4" fillId="0" borderId="0" xfId="17" applyFont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/>
    </xf>
    <xf numFmtId="38" fontId="4" fillId="0" borderId="0" xfId="17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38" fontId="4" fillId="0" borderId="4" xfId="17" applyFont="1" applyFill="1" applyBorder="1" applyAlignment="1">
      <alignment horizontal="center" vertical="center"/>
    </xf>
    <xf numFmtId="38" fontId="4" fillId="0" borderId="0" xfId="17" applyFont="1" applyAlignment="1">
      <alignment horizontal="left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4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38" fontId="4" fillId="0" borderId="1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114300</xdr:rowOff>
    </xdr:from>
    <xdr:to>
      <xdr:col>33</xdr:col>
      <xdr:colOff>0</xdr:colOff>
      <xdr:row>42</xdr:row>
      <xdr:rowOff>114300</xdr:rowOff>
    </xdr:to>
    <xdr:sp>
      <xdr:nvSpPr>
        <xdr:cNvPr id="9" name="Line 9"/>
        <xdr:cNvSpPr>
          <a:spLocks/>
        </xdr:cNvSpPr>
      </xdr:nvSpPr>
      <xdr:spPr>
        <a:xfrm>
          <a:off x="87249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114300</xdr:rowOff>
    </xdr:from>
    <xdr:to>
      <xdr:col>33</xdr:col>
      <xdr:colOff>0</xdr:colOff>
      <xdr:row>42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87249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114300</xdr:rowOff>
    </xdr:from>
    <xdr:to>
      <xdr:col>33</xdr:col>
      <xdr:colOff>0</xdr:colOff>
      <xdr:row>42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87249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114300</xdr:rowOff>
    </xdr:from>
    <xdr:to>
      <xdr:col>33</xdr:col>
      <xdr:colOff>0</xdr:colOff>
      <xdr:row>42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87249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114300</xdr:rowOff>
    </xdr:from>
    <xdr:to>
      <xdr:col>33</xdr:col>
      <xdr:colOff>0</xdr:colOff>
      <xdr:row>42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87249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114300</xdr:rowOff>
    </xdr:from>
    <xdr:to>
      <xdr:col>33</xdr:col>
      <xdr:colOff>0</xdr:colOff>
      <xdr:row>42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87249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114300</xdr:rowOff>
    </xdr:from>
    <xdr:to>
      <xdr:col>33</xdr:col>
      <xdr:colOff>0</xdr:colOff>
      <xdr:row>42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87249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114300</xdr:rowOff>
    </xdr:from>
    <xdr:to>
      <xdr:col>33</xdr:col>
      <xdr:colOff>0</xdr:colOff>
      <xdr:row>42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87249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19" name="Line 19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24" name="Line 24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26" name="Line 26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27" name="Line 27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28" name="Line 28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29" name="Line 29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32" name="Line 32"/>
        <xdr:cNvSpPr>
          <a:spLocks/>
        </xdr:cNvSpPr>
      </xdr:nvSpPr>
      <xdr:spPr>
        <a:xfrm>
          <a:off x="87249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3"/>
  <sheetViews>
    <sheetView tabSelected="1" workbookViewId="0" topLeftCell="A1">
      <selection activeCell="M32" sqref="M32"/>
    </sheetView>
  </sheetViews>
  <sheetFormatPr defaultColWidth="9.00390625" defaultRowHeight="13.5"/>
  <cols>
    <col min="1" max="1" width="2.875" style="0" customWidth="1"/>
    <col min="2" max="2" width="10.25390625" style="0" customWidth="1"/>
    <col min="3" max="3" width="4.25390625" style="0" customWidth="1"/>
    <col min="4" max="4" width="5.125" style="0" customWidth="1"/>
    <col min="5" max="5" width="2.375" style="0" customWidth="1"/>
    <col min="6" max="6" width="4.00390625" style="0" customWidth="1"/>
    <col min="7" max="7" width="3.625" style="0" customWidth="1"/>
    <col min="8" max="8" width="2.125" style="0" customWidth="1"/>
    <col min="9" max="10" width="2.625" style="0" customWidth="1"/>
    <col min="11" max="11" width="4.625" style="0" customWidth="1"/>
    <col min="12" max="12" width="1.75390625" style="0" customWidth="1"/>
    <col min="13" max="13" width="1.4921875" style="0" customWidth="1"/>
    <col min="14" max="14" width="2.125" style="0" customWidth="1"/>
    <col min="15" max="15" width="4.625" style="0" customWidth="1"/>
    <col min="16" max="16" width="2.625" style="0" customWidth="1"/>
    <col min="17" max="17" width="3.625" style="0" customWidth="1"/>
    <col min="18" max="18" width="3.375" style="0" customWidth="1"/>
    <col min="19" max="19" width="1.625" style="0" customWidth="1"/>
    <col min="20" max="20" width="4.875" style="0" customWidth="1"/>
    <col min="21" max="21" width="3.375" style="0" customWidth="1"/>
    <col min="22" max="22" width="2.625" style="0" customWidth="1"/>
    <col min="23" max="23" width="3.875" style="0" customWidth="1"/>
    <col min="24" max="24" width="1.4921875" style="0" customWidth="1"/>
    <col min="25" max="25" width="4.50390625" style="0" customWidth="1"/>
    <col min="26" max="26" width="2.625" style="0" customWidth="1"/>
    <col min="27" max="27" width="3.125" style="0" customWidth="1"/>
    <col min="28" max="28" width="2.00390625" style="0" customWidth="1"/>
    <col min="29" max="29" width="3.375" style="0" customWidth="1"/>
    <col min="30" max="32" width="2.875" style="0" customWidth="1"/>
    <col min="33" max="33" width="8.25390625" style="0" customWidth="1"/>
  </cols>
  <sheetData>
    <row r="1" spans="2:29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  <c r="V1" s="1"/>
      <c r="W1" s="1"/>
      <c r="X1" s="1"/>
      <c r="Y1" s="1"/>
      <c r="Z1" s="1"/>
      <c r="AA1" s="1"/>
      <c r="AB1" s="1"/>
      <c r="AC1" s="1"/>
    </row>
    <row r="2" ht="13.5">
      <c r="AG2" s="5"/>
    </row>
    <row r="3" spans="31:33" ht="13.5">
      <c r="AE3" s="35"/>
      <c r="AF3" s="35"/>
      <c r="AG3" s="26"/>
    </row>
    <row r="4" spans="31:33" ht="13.5" customHeight="1">
      <c r="AE4" s="35"/>
      <c r="AF4" s="35"/>
      <c r="AG4" s="37"/>
    </row>
    <row r="5" spans="6:33" ht="14.25" customHeight="1">
      <c r="F5" s="57" t="s">
        <v>13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AE5" s="35"/>
      <c r="AF5" s="35"/>
      <c r="AG5" s="38"/>
    </row>
    <row r="6" spans="31:33" ht="13.5">
      <c r="AE6" s="35"/>
      <c r="AF6" s="35"/>
      <c r="AG6" s="11"/>
    </row>
    <row r="7" spans="31:33" ht="13.5">
      <c r="AE7" s="35"/>
      <c r="AF7" s="35"/>
      <c r="AG7" s="6"/>
    </row>
    <row r="8" spans="2:33" ht="13.5" customHeight="1">
      <c r="B8" s="60" t="s">
        <v>8</v>
      </c>
      <c r="C8" s="60"/>
      <c r="D8" s="6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0"/>
      <c r="AE8" s="35"/>
      <c r="AF8" s="35"/>
      <c r="AG8" s="6"/>
    </row>
    <row r="9" spans="2:33" ht="27" customHeight="1">
      <c r="B9" s="55" t="s">
        <v>7</v>
      </c>
      <c r="C9" s="50" t="s">
        <v>0</v>
      </c>
      <c r="D9" s="50"/>
      <c r="E9" s="50" t="s">
        <v>1</v>
      </c>
      <c r="F9" s="50"/>
      <c r="G9" s="50"/>
      <c r="H9" s="50"/>
      <c r="I9" s="50" t="s">
        <v>2</v>
      </c>
      <c r="J9" s="50"/>
      <c r="K9" s="50"/>
      <c r="L9" s="50"/>
      <c r="M9" s="50" t="s">
        <v>3</v>
      </c>
      <c r="N9" s="50"/>
      <c r="O9" s="50"/>
      <c r="P9" s="50"/>
      <c r="Q9" s="50" t="s">
        <v>4</v>
      </c>
      <c r="R9" s="50"/>
      <c r="S9" s="50"/>
      <c r="T9" s="50" t="s">
        <v>5</v>
      </c>
      <c r="U9" s="50"/>
      <c r="V9" s="50" t="s">
        <v>9</v>
      </c>
      <c r="W9" s="50"/>
      <c r="X9" s="50"/>
      <c r="Y9" s="50" t="s">
        <v>6</v>
      </c>
      <c r="Z9" s="50"/>
      <c r="AA9" s="53"/>
      <c r="AB9" s="12"/>
      <c r="AC9" s="12"/>
      <c r="AE9" s="35"/>
      <c r="AF9" s="35"/>
      <c r="AG9" s="7"/>
    </row>
    <row r="10" spans="2:33" ht="3.75" customHeight="1">
      <c r="B10" s="56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4"/>
      <c r="AB10" s="12"/>
      <c r="AC10" s="12"/>
      <c r="AE10" s="35"/>
      <c r="AF10" s="35"/>
      <c r="AG10" s="7"/>
    </row>
    <row r="11" spans="2:33" ht="9" customHeight="1">
      <c r="B11" s="1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E11" s="35"/>
      <c r="AF11" s="35"/>
      <c r="AG11" s="7"/>
    </row>
    <row r="12" spans="2:33" ht="15.75" customHeight="1">
      <c r="B12" s="14" t="s">
        <v>14</v>
      </c>
      <c r="C12" s="48">
        <v>429735</v>
      </c>
      <c r="D12" s="49"/>
      <c r="E12" s="45">
        <v>185121</v>
      </c>
      <c r="F12" s="45"/>
      <c r="G12" s="45"/>
      <c r="H12" s="25"/>
      <c r="I12" s="45">
        <v>7301</v>
      </c>
      <c r="J12" s="45"/>
      <c r="K12" s="45"/>
      <c r="L12" s="43"/>
      <c r="M12" s="47">
        <v>13734</v>
      </c>
      <c r="N12" s="47"/>
      <c r="O12" s="47"/>
      <c r="P12" s="15"/>
      <c r="Q12" s="49">
        <v>606683</v>
      </c>
      <c r="R12" s="49"/>
      <c r="S12" s="49"/>
      <c r="T12" s="52" t="s">
        <v>11</v>
      </c>
      <c r="U12" s="52"/>
      <c r="V12" s="45">
        <v>170</v>
      </c>
      <c r="W12" s="45"/>
      <c r="X12" s="8"/>
      <c r="Y12" s="47">
        <v>3713</v>
      </c>
      <c r="Z12" s="47"/>
      <c r="AA12" s="15"/>
      <c r="AB12" s="16"/>
      <c r="AC12" s="17"/>
      <c r="AE12" s="35"/>
      <c r="AF12" s="35"/>
      <c r="AG12" s="7"/>
    </row>
    <row r="13" spans="2:33" ht="15.75" customHeight="1">
      <c r="B13" s="27" t="str">
        <f>"       "&amp;17</f>
        <v>       17</v>
      </c>
      <c r="C13" s="48">
        <v>440015</v>
      </c>
      <c r="D13" s="49"/>
      <c r="E13" s="45">
        <v>201546</v>
      </c>
      <c r="F13" s="45"/>
      <c r="G13" s="45"/>
      <c r="H13" s="25"/>
      <c r="I13" s="45">
        <v>7423</v>
      </c>
      <c r="J13" s="45"/>
      <c r="K13" s="45"/>
      <c r="L13" s="43"/>
      <c r="M13" s="47">
        <v>14514</v>
      </c>
      <c r="N13" s="47"/>
      <c r="O13" s="47"/>
      <c r="P13" s="15"/>
      <c r="Q13" s="49">
        <v>588488</v>
      </c>
      <c r="R13" s="49"/>
      <c r="S13" s="49"/>
      <c r="T13" s="52" t="s">
        <v>12</v>
      </c>
      <c r="U13" s="52"/>
      <c r="V13" s="45">
        <v>3766</v>
      </c>
      <c r="W13" s="45"/>
      <c r="X13" s="33"/>
      <c r="Y13" s="47">
        <v>2718</v>
      </c>
      <c r="Z13" s="47"/>
      <c r="AA13" s="15"/>
      <c r="AB13" s="16"/>
      <c r="AC13" s="17"/>
      <c r="AE13" s="35"/>
      <c r="AF13" s="35"/>
      <c r="AG13" s="7"/>
    </row>
    <row r="14" spans="2:33" ht="15.75" customHeight="1">
      <c r="B14" s="27" t="str">
        <f>"       "&amp;18</f>
        <v>       18</v>
      </c>
      <c r="C14" s="48">
        <v>452442</v>
      </c>
      <c r="D14" s="49"/>
      <c r="E14" s="45">
        <v>223851</v>
      </c>
      <c r="F14" s="45"/>
      <c r="G14" s="45"/>
      <c r="H14" s="25"/>
      <c r="I14" s="45">
        <v>7006</v>
      </c>
      <c r="J14" s="45"/>
      <c r="K14" s="45"/>
      <c r="L14" s="43"/>
      <c r="M14" s="47">
        <v>16606</v>
      </c>
      <c r="N14" s="47"/>
      <c r="O14" s="47"/>
      <c r="P14" s="15"/>
      <c r="Q14" s="49">
        <v>572701</v>
      </c>
      <c r="R14" s="49"/>
      <c r="S14" s="49"/>
      <c r="T14" s="52">
        <v>5</v>
      </c>
      <c r="U14" s="52"/>
      <c r="V14" s="45">
        <v>6737</v>
      </c>
      <c r="W14" s="45"/>
      <c r="X14" s="33"/>
      <c r="Y14" s="47">
        <v>2746</v>
      </c>
      <c r="Z14" s="47"/>
      <c r="AA14" s="15"/>
      <c r="AB14" s="16"/>
      <c r="AC14" s="17"/>
      <c r="AE14" s="35"/>
      <c r="AF14" s="35"/>
      <c r="AG14" s="7"/>
    </row>
    <row r="15" spans="2:33" ht="15.75" customHeight="1">
      <c r="B15" s="27" t="str">
        <f>"       "&amp;19</f>
        <v>       19</v>
      </c>
      <c r="C15" s="48">
        <v>455313</v>
      </c>
      <c r="D15" s="49"/>
      <c r="E15" s="45">
        <v>238725</v>
      </c>
      <c r="F15" s="45"/>
      <c r="G15" s="45"/>
      <c r="H15" s="25"/>
      <c r="I15" s="45">
        <v>6642</v>
      </c>
      <c r="J15" s="45"/>
      <c r="K15" s="45"/>
      <c r="L15" s="43"/>
      <c r="M15" s="47">
        <v>26809</v>
      </c>
      <c r="N15" s="47"/>
      <c r="O15" s="47"/>
      <c r="P15" s="15"/>
      <c r="Q15" s="49">
        <v>559638</v>
      </c>
      <c r="R15" s="49"/>
      <c r="S15" s="49"/>
      <c r="T15" s="52" t="s">
        <v>12</v>
      </c>
      <c r="U15" s="52"/>
      <c r="V15" s="45">
        <v>5785</v>
      </c>
      <c r="W15" s="45"/>
      <c r="X15" s="33"/>
      <c r="Y15" s="47">
        <v>2898</v>
      </c>
      <c r="Z15" s="47"/>
      <c r="AA15" s="15"/>
      <c r="AB15" s="16"/>
      <c r="AC15" s="17"/>
      <c r="AE15" s="35"/>
      <c r="AF15" s="35"/>
      <c r="AG15" s="7"/>
    </row>
    <row r="16" spans="2:33" ht="15.75" customHeight="1">
      <c r="B16" s="27" t="str">
        <f>"       "&amp;20</f>
        <v>       20</v>
      </c>
      <c r="C16" s="48">
        <v>476178</v>
      </c>
      <c r="D16" s="49"/>
      <c r="E16" s="45">
        <v>254771</v>
      </c>
      <c r="F16" s="45"/>
      <c r="G16" s="45"/>
      <c r="H16" s="25"/>
      <c r="I16" s="45">
        <v>6715</v>
      </c>
      <c r="J16" s="45"/>
      <c r="K16" s="45"/>
      <c r="L16" s="43"/>
      <c r="M16" s="47">
        <v>24016</v>
      </c>
      <c r="N16" s="47"/>
      <c r="O16" s="47"/>
      <c r="P16" s="15"/>
      <c r="Q16" s="49">
        <v>633198</v>
      </c>
      <c r="R16" s="49"/>
      <c r="S16" s="49"/>
      <c r="T16" s="52" t="s">
        <v>12</v>
      </c>
      <c r="U16" s="52"/>
      <c r="V16" s="45">
        <v>5669</v>
      </c>
      <c r="W16" s="45"/>
      <c r="X16" s="33"/>
      <c r="Y16" s="47">
        <v>3521</v>
      </c>
      <c r="Z16" s="47"/>
      <c r="AA16" s="15"/>
      <c r="AB16" s="16"/>
      <c r="AC16" s="17"/>
      <c r="AE16" s="35"/>
      <c r="AF16" s="35"/>
      <c r="AG16" s="24"/>
    </row>
    <row r="17" spans="2:33" ht="15.75" customHeight="1">
      <c r="B17" s="27" t="str">
        <f>"       "&amp;21</f>
        <v>       21</v>
      </c>
      <c r="C17" s="40">
        <v>529999</v>
      </c>
      <c r="D17" s="42"/>
      <c r="E17" s="46">
        <v>287049</v>
      </c>
      <c r="F17" s="46"/>
      <c r="G17" s="46"/>
      <c r="H17" s="25"/>
      <c r="I17" s="45">
        <v>8653</v>
      </c>
      <c r="J17" s="45"/>
      <c r="K17" s="45"/>
      <c r="L17" s="44"/>
      <c r="M17" s="46">
        <v>27444</v>
      </c>
      <c r="N17" s="46"/>
      <c r="O17" s="46"/>
      <c r="P17" s="25"/>
      <c r="Q17" s="42">
        <v>627260</v>
      </c>
      <c r="R17" s="42"/>
      <c r="S17" s="42"/>
      <c r="T17" s="42">
        <v>4</v>
      </c>
      <c r="U17" s="42"/>
      <c r="V17" s="46">
        <v>5422</v>
      </c>
      <c r="W17" s="46"/>
      <c r="X17" s="18"/>
      <c r="Y17" s="46">
        <v>3681</v>
      </c>
      <c r="Z17" s="46"/>
      <c r="AA17" s="15"/>
      <c r="AB17" s="16"/>
      <c r="AC17" s="17"/>
      <c r="AG17" s="34"/>
    </row>
    <row r="18" spans="2:33" ht="15.75" customHeight="1">
      <c r="B18" s="27" t="str">
        <f>"       "&amp;22</f>
        <v>       22</v>
      </c>
      <c r="C18" s="40">
        <v>590499</v>
      </c>
      <c r="D18" s="42"/>
      <c r="E18" s="46">
        <v>328839</v>
      </c>
      <c r="F18" s="46"/>
      <c r="G18" s="46"/>
      <c r="H18" s="25"/>
      <c r="I18" s="45">
        <v>10314</v>
      </c>
      <c r="J18" s="45"/>
      <c r="K18" s="45"/>
      <c r="L18" s="44"/>
      <c r="M18" s="46">
        <v>27311</v>
      </c>
      <c r="N18" s="46"/>
      <c r="O18" s="46"/>
      <c r="P18" s="25"/>
      <c r="Q18" s="42">
        <v>826289</v>
      </c>
      <c r="R18" s="42"/>
      <c r="S18" s="42"/>
      <c r="T18" s="42">
        <v>5</v>
      </c>
      <c r="U18" s="42"/>
      <c r="V18" s="46">
        <v>5533</v>
      </c>
      <c r="W18" s="46"/>
      <c r="X18" s="18"/>
      <c r="Y18" s="46">
        <v>6044</v>
      </c>
      <c r="Z18" s="46"/>
      <c r="AA18" s="15"/>
      <c r="AB18" s="8"/>
      <c r="AC18" s="17"/>
      <c r="AG18" s="29"/>
    </row>
    <row r="19" spans="2:33" ht="9" customHeight="1">
      <c r="B19" s="19"/>
      <c r="C19" s="20"/>
      <c r="D19" s="20"/>
      <c r="E19" s="20"/>
      <c r="F19" s="20"/>
      <c r="G19" s="20"/>
      <c r="H19" s="20"/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2"/>
      <c r="AC19" s="22"/>
      <c r="AG19" s="29"/>
    </row>
    <row r="20" spans="2:33" ht="13.5">
      <c r="B20" s="41"/>
      <c r="C20" s="41"/>
      <c r="D20" s="41"/>
      <c r="E20" s="41"/>
      <c r="F20" s="41"/>
      <c r="G20" s="41"/>
      <c r="H20" s="41"/>
      <c r="I20" s="41"/>
      <c r="J20" s="23"/>
      <c r="K20" s="2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G20" s="29"/>
    </row>
    <row r="21" spans="2:33" ht="13.5">
      <c r="B21" s="41" t="s">
        <v>10</v>
      </c>
      <c r="C21" s="41"/>
      <c r="D21" s="41"/>
      <c r="E21" s="41"/>
      <c r="F21" s="41"/>
      <c r="G21" s="41"/>
      <c r="H21" s="41"/>
      <c r="I21" s="41"/>
      <c r="AG21" s="24"/>
    </row>
    <row r="22" ht="13.5" customHeight="1">
      <c r="AG22" s="31"/>
    </row>
    <row r="23" spans="2:33" ht="14.25">
      <c r="B23" s="4"/>
      <c r="C23" s="4"/>
      <c r="D23" s="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4"/>
      <c r="Y23" s="4"/>
      <c r="Z23" s="4"/>
      <c r="AG23" s="31"/>
    </row>
    <row r="24" ht="13.5">
      <c r="AG24" s="24"/>
    </row>
    <row r="25" ht="13.5">
      <c r="AG25" s="30"/>
    </row>
    <row r="26" ht="13.5">
      <c r="AG26" s="30"/>
    </row>
    <row r="27" ht="13.5">
      <c r="AG27" s="28"/>
    </row>
    <row r="28" ht="13.5">
      <c r="AG28" s="28"/>
    </row>
    <row r="29" ht="13.5">
      <c r="AG29" s="32"/>
    </row>
    <row r="30" ht="13.5">
      <c r="AG30" s="11"/>
    </row>
    <row r="31" ht="13.5" customHeight="1">
      <c r="AG31" s="59"/>
    </row>
    <row r="32" ht="13.5">
      <c r="AG32" s="59"/>
    </row>
    <row r="33" ht="13.5">
      <c r="AG33" s="59"/>
    </row>
    <row r="34" ht="13.5">
      <c r="AG34" s="59"/>
    </row>
    <row r="35" ht="13.5">
      <c r="AG35" s="59"/>
    </row>
    <row r="36" ht="13.5">
      <c r="AG36" s="59"/>
    </row>
    <row r="37" ht="13.5">
      <c r="AG37" s="26"/>
    </row>
    <row r="38" ht="13.5">
      <c r="AG38" s="58"/>
    </row>
    <row r="39" ht="13.5">
      <c r="AG39" s="58"/>
    </row>
    <row r="40" ht="13.5">
      <c r="AG40" s="58"/>
    </row>
    <row r="41" ht="13.5">
      <c r="AG41" s="58"/>
    </row>
    <row r="42" ht="13.5">
      <c r="AG42" s="26"/>
    </row>
    <row r="43" ht="13.5">
      <c r="AG43" s="39"/>
    </row>
  </sheetData>
  <mergeCells count="72">
    <mergeCell ref="M15:O15"/>
    <mergeCell ref="M16:O16"/>
    <mergeCell ref="B8:D8"/>
    <mergeCell ref="Q13:S13"/>
    <mergeCell ref="T14:U14"/>
    <mergeCell ref="M14:O14"/>
    <mergeCell ref="AG38:AG39"/>
    <mergeCell ref="AG40:AG41"/>
    <mergeCell ref="AG31:AG36"/>
    <mergeCell ref="Y16:Z16"/>
    <mergeCell ref="V17:W17"/>
    <mergeCell ref="Y15:Z15"/>
    <mergeCell ref="Y13:Z13"/>
    <mergeCell ref="Y12:Z12"/>
    <mergeCell ref="Y17:Z17"/>
    <mergeCell ref="V15:W15"/>
    <mergeCell ref="V12:W12"/>
    <mergeCell ref="V13:W13"/>
    <mergeCell ref="V14:W14"/>
    <mergeCell ref="M13:O13"/>
    <mergeCell ref="M12:O12"/>
    <mergeCell ref="C9:D10"/>
    <mergeCell ref="E9:H10"/>
    <mergeCell ref="F5:W5"/>
    <mergeCell ref="V9:X10"/>
    <mergeCell ref="Y9:AA10"/>
    <mergeCell ref="T9:U10"/>
    <mergeCell ref="T13:U13"/>
    <mergeCell ref="M9:P10"/>
    <mergeCell ref="C12:D12"/>
    <mergeCell ref="E12:G12"/>
    <mergeCell ref="B9:B10"/>
    <mergeCell ref="E18:G18"/>
    <mergeCell ref="E17:G17"/>
    <mergeCell ref="E16:G16"/>
    <mergeCell ref="Q16:S16"/>
    <mergeCell ref="Q18:S18"/>
    <mergeCell ref="M18:O18"/>
    <mergeCell ref="M17:O17"/>
    <mergeCell ref="E13:G13"/>
    <mergeCell ref="T18:U18"/>
    <mergeCell ref="Q17:S17"/>
    <mergeCell ref="T17:U17"/>
    <mergeCell ref="B21:I21"/>
    <mergeCell ref="C17:D17"/>
    <mergeCell ref="B20:I20"/>
    <mergeCell ref="V18:W18"/>
    <mergeCell ref="Y18:Z18"/>
    <mergeCell ref="C15:D15"/>
    <mergeCell ref="C18:D18"/>
    <mergeCell ref="Q14:S14"/>
    <mergeCell ref="Q12:S12"/>
    <mergeCell ref="T16:U16"/>
    <mergeCell ref="V16:W16"/>
    <mergeCell ref="Y14:Z14"/>
    <mergeCell ref="C14:D14"/>
    <mergeCell ref="C16:D16"/>
    <mergeCell ref="C13:D13"/>
    <mergeCell ref="I9:L10"/>
    <mergeCell ref="T15:U15"/>
    <mergeCell ref="T12:U12"/>
    <mergeCell ref="Q9:S10"/>
    <mergeCell ref="E14:G14"/>
    <mergeCell ref="E15:G15"/>
    <mergeCell ref="I17:K17"/>
    <mergeCell ref="I18:K18"/>
    <mergeCell ref="I13:K13"/>
    <mergeCell ref="I14:K14"/>
    <mergeCell ref="I15:K15"/>
    <mergeCell ref="I16:K16"/>
    <mergeCell ref="Q15:S15"/>
    <mergeCell ref="I12:K12"/>
  </mergeCells>
  <printOptions/>
  <pageMargins left="0.2755905511811024" right="0" top="0.5905511811023623" bottom="0" header="0.5118110236220472" footer="0.354330708661417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2012-01-24T07:39:50Z</cp:lastPrinted>
  <dcterms:created xsi:type="dcterms:W3CDTF">1997-01-08T22:48:59Z</dcterms:created>
  <dcterms:modified xsi:type="dcterms:W3CDTF">2012-05-21T04:46:05Z</dcterms:modified>
  <cp:category/>
  <cp:version/>
  <cp:contentType/>
  <cp:contentStatus/>
</cp:coreProperties>
</file>