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200" windowHeight="11370"/>
  </bookViews>
  <sheets>
    <sheet name="後期高齢者健康診査実施状況" sheetId="16" r:id="rId1"/>
  </sheets>
  <calcPr calcId="162913"/>
</workbook>
</file>

<file path=xl/calcChain.xml><?xml version="1.0" encoding="utf-8"?>
<calcChain xmlns="http://schemas.openxmlformats.org/spreadsheetml/2006/main">
  <c r="F17" i="16" l="1"/>
  <c r="F15" i="16" l="1"/>
  <c r="F16" i="16"/>
  <c r="F14" i="16"/>
  <c r="F11" i="16" l="1"/>
  <c r="F13" i="16"/>
  <c r="F10" i="16"/>
  <c r="F9" i="16"/>
  <c r="F8" i="16"/>
  <c r="F7" i="16"/>
</calcChain>
</file>

<file path=xl/sharedStrings.xml><?xml version="1.0" encoding="utf-8"?>
<sst xmlns="http://schemas.openxmlformats.org/spreadsheetml/2006/main" count="18" uniqueCount="18">
  <si>
    <t>年度</t>
    <rPh sb="0" eb="2">
      <t>ネンド</t>
    </rPh>
    <phoneticPr fontId="2"/>
  </si>
  <si>
    <t>受診者数</t>
    <rPh sb="0" eb="3">
      <t>ジュシンシャ</t>
    </rPh>
    <rPh sb="3" eb="4">
      <t>スウ</t>
    </rPh>
    <phoneticPr fontId="2"/>
  </si>
  <si>
    <t>対象者数</t>
    <rPh sb="0" eb="2">
      <t>タイショウ</t>
    </rPh>
    <rPh sb="2" eb="3">
      <t>シャ</t>
    </rPh>
    <rPh sb="3" eb="4">
      <t>スウ</t>
    </rPh>
    <phoneticPr fontId="2"/>
  </si>
  <si>
    <t>受診率</t>
    <rPh sb="0" eb="2">
      <t>ジュシン</t>
    </rPh>
    <rPh sb="2" eb="3">
      <t>リツ</t>
    </rPh>
    <phoneticPr fontId="2"/>
  </si>
  <si>
    <t>資料　：　市民部保険年金課</t>
    <rPh sb="0" eb="2">
      <t>シリョウ</t>
    </rPh>
    <rPh sb="5" eb="7">
      <t>シミン</t>
    </rPh>
    <rPh sb="7" eb="8">
      <t>ブ</t>
    </rPh>
    <rPh sb="8" eb="10">
      <t>ホケン</t>
    </rPh>
    <rPh sb="10" eb="12">
      <t>ネンキン</t>
    </rPh>
    <rPh sb="12" eb="13">
      <t>カ</t>
    </rPh>
    <phoneticPr fontId="2"/>
  </si>
  <si>
    <t>平成23年度</t>
    <rPh sb="0" eb="2">
      <t>ヘイセイ</t>
    </rPh>
    <rPh sb="4" eb="5">
      <t>ネン</t>
    </rPh>
    <rPh sb="5" eb="6">
      <t>ド</t>
    </rPh>
    <phoneticPr fontId="2"/>
  </si>
  <si>
    <t>第　１１６ 表　　　後期高齢者健康診査実施状況</t>
    <rPh sb="0" eb="1">
      <t>ダイ</t>
    </rPh>
    <rPh sb="6" eb="7">
      <t>ヒョウ</t>
    </rPh>
    <rPh sb="10" eb="12">
      <t>コウキ</t>
    </rPh>
    <rPh sb="12" eb="15">
      <t>コウレイシャ</t>
    </rPh>
    <rPh sb="15" eb="17">
      <t>ケンコウ</t>
    </rPh>
    <rPh sb="17" eb="19">
      <t>シンサ</t>
    </rPh>
    <rPh sb="19" eb="21">
      <t>ジッシ</t>
    </rPh>
    <rPh sb="21" eb="23">
      <t>ジョウキョウ</t>
    </rPh>
    <phoneticPr fontId="2"/>
  </si>
  <si>
    <t>単位：人　、％</t>
    <rPh sb="0" eb="2">
      <t>タンイ</t>
    </rPh>
    <rPh sb="3" eb="4">
      <t>ニン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</si>
  <si>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</si>
  <si>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</si>
  <si>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</si>
  <si>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</si>
  <si>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</si>
  <si>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</si>
  <si>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平成30年度</t>
  </si>
  <si>
    <t>平成31年度</t>
    <phoneticPr fontId="2"/>
  </si>
  <si>
    <t>令和2年度</t>
    <rPh sb="0" eb="2">
      <t>レイワ</t>
    </rPh>
    <rPh sb="3" eb="5">
      <t>ネンド</t>
    </rPh>
    <phoneticPr fontId="2"/>
  </si>
  <si>
    <t>令和3年度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</si>
</sst>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5" fillId="0" borderId="1" xfId="0" applyFont="1" applyBorder="1"/>
    <xf numFmtId="0" fontId="5" fillId="0" borderId="0" xfId="0" applyFont="1"/>
    <xf numFmtId="38" fontId="3" fillId="0" borderId="0" xfId="2" applyFont="1" applyFill="1" applyBorder="1" applyAlignment="1">
      <alignment horizontal="center" vertical="center"/>
    </xf>
    <xf numFmtId="38" fontId="3" fillId="0" borderId="1" xfId="2" applyFont="1" applyFill="1" applyBorder="1" applyAlignment="1">
      <alignment horizontal="center" vertical="center"/>
    </xf>
    <xf numFmtId="38" fontId="3" fillId="0" borderId="2" xfId="2" applyFont="1" applyBorder="1" applyAlignment="1">
      <alignment horizontal="center" vertical="center" justifyLastLine="1"/>
    </xf>
    <xf numFmtId="38" fontId="3" fillId="0" borderId="0" xfId="2" applyFont="1" applyBorder="1" applyAlignment="1">
      <alignment horizontal="center" vertical="center" justifyLastLine="1"/>
    </xf>
    <xf numFmtId="0" fontId="3" fillId="0" borderId="3" xfId="0" applyFont="1" applyBorder="1" applyAlignment="1">
      <alignment horizontal="distributed" vertical="center" justifyLastLine="1"/>
    </xf>
    <xf numFmtId="176" fontId="3" fillId="0" borderId="5" xfId="1" applyNumberFormat="1" applyFont="1" applyBorder="1" applyAlignment="1">
      <alignment horizontal="center" vertical="center"/>
    </xf>
    <xf numFmtId="38" fontId="3" fillId="0" borderId="6" xfId="2" applyFont="1" applyBorder="1" applyAlignment="1">
      <alignment horizontal="center" vertical="center" justifyLastLine="1"/>
    </xf>
    <xf numFmtId="0" fontId="3" fillId="0" borderId="7" xfId="0" applyFont="1" applyBorder="1" applyAlignment="1">
      <alignment horizontal="distributed" vertical="center" justifyLastLine="1"/>
    </xf>
    <xf numFmtId="176" fontId="3" fillId="0" borderId="9" xfId="1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20"/>
  <sheetViews>
    <sheetView tabSelected="1" workbookViewId="0">
      <selection activeCell="E23" sqref="E23"/>
    </sheetView>
  </sheetViews>
  <sheetFormatPr defaultRowHeight="13.5" x14ac:dyDescent="0.15"/>
  <cols>
    <col min="2" max="2" width="3.75" customWidth="1"/>
    <col min="3" max="3" width="10.125" customWidth="1"/>
    <col min="4" max="4" width="18.625" customWidth="1"/>
    <col min="5" max="5" width="18.625" style="5" customWidth="1"/>
    <col min="6" max="6" width="18.625" customWidth="1"/>
  </cols>
  <sheetData>
    <row r="2" spans="3:7" ht="14.25" customHeight="1" x14ac:dyDescent="0.15">
      <c r="C2" s="16" t="s">
        <v>6</v>
      </c>
      <c r="D2" s="17"/>
      <c r="E2" s="17"/>
      <c r="F2" s="17"/>
    </row>
    <row r="4" spans="3:7" x14ac:dyDescent="0.15">
      <c r="C4" s="18" t="s">
        <v>7</v>
      </c>
      <c r="D4" s="18"/>
      <c r="E4" s="4"/>
      <c r="F4" s="1"/>
    </row>
    <row r="5" spans="3:7" ht="22.5" customHeight="1" x14ac:dyDescent="0.15">
      <c r="C5" s="20" t="s">
        <v>0</v>
      </c>
      <c r="D5" s="20" t="s">
        <v>2</v>
      </c>
      <c r="E5" s="22" t="s">
        <v>1</v>
      </c>
      <c r="F5" s="20" t="s">
        <v>3</v>
      </c>
      <c r="G5" s="2"/>
    </row>
    <row r="6" spans="3:7" ht="27" customHeight="1" x14ac:dyDescent="0.15">
      <c r="C6" s="21"/>
      <c r="D6" s="21"/>
      <c r="E6" s="23"/>
      <c r="F6" s="24"/>
      <c r="G6" s="2"/>
    </row>
    <row r="7" spans="3:7" ht="22.15" customHeight="1" x14ac:dyDescent="0.15">
      <c r="C7" s="10" t="s">
        <v>5</v>
      </c>
      <c r="D7" s="8">
        <v>5331</v>
      </c>
      <c r="E7" s="6">
        <v>2879</v>
      </c>
      <c r="F7" s="11">
        <f t="shared" ref="F7:F13" si="0">E7/D7*100</f>
        <v>54.004877133746007</v>
      </c>
      <c r="G7" s="3"/>
    </row>
    <row r="8" spans="3:7" ht="22.15" customHeight="1" x14ac:dyDescent="0.15">
      <c r="C8" s="13" t="s">
        <v>8</v>
      </c>
      <c r="D8" s="8">
        <v>5675</v>
      </c>
      <c r="E8" s="6">
        <v>3118</v>
      </c>
      <c r="F8" s="11">
        <f t="shared" si="0"/>
        <v>54.942731277533042</v>
      </c>
      <c r="G8" s="3"/>
    </row>
    <row r="9" spans="3:7" ht="22.15" customHeight="1" x14ac:dyDescent="0.15">
      <c r="C9" s="13" t="s">
        <v>9</v>
      </c>
      <c r="D9" s="9">
        <v>6005</v>
      </c>
      <c r="E9" s="6">
        <v>3399</v>
      </c>
      <c r="F9" s="11">
        <f t="shared" si="0"/>
        <v>56.60283097418818</v>
      </c>
      <c r="G9" s="3"/>
    </row>
    <row r="10" spans="3:7" ht="22.15" customHeight="1" x14ac:dyDescent="0.15">
      <c r="C10" s="13" t="s">
        <v>10</v>
      </c>
      <c r="D10" s="9">
        <v>6338</v>
      </c>
      <c r="E10" s="6">
        <v>3572</v>
      </c>
      <c r="F10" s="11">
        <f t="shared" si="0"/>
        <v>56.358472704323127</v>
      </c>
      <c r="G10" s="3"/>
    </row>
    <row r="11" spans="3:7" ht="22.15" customHeight="1" x14ac:dyDescent="0.15">
      <c r="C11" s="13" t="s">
        <v>11</v>
      </c>
      <c r="D11" s="9">
        <v>6696</v>
      </c>
      <c r="E11" s="6">
        <v>3827</v>
      </c>
      <c r="F11" s="11">
        <f t="shared" si="0"/>
        <v>57.153524492234162</v>
      </c>
      <c r="G11" s="3"/>
    </row>
    <row r="12" spans="3:7" ht="22.15" customHeight="1" x14ac:dyDescent="0.15">
      <c r="C12" s="13" t="s">
        <v>12</v>
      </c>
      <c r="D12" s="9">
        <v>7144</v>
      </c>
      <c r="E12" s="6">
        <v>4211</v>
      </c>
      <c r="F12" s="11">
        <v>58.944568868980966</v>
      </c>
      <c r="G12" s="3"/>
    </row>
    <row r="13" spans="3:7" ht="22.15" customHeight="1" x14ac:dyDescent="0.15">
      <c r="C13" s="13" t="s">
        <v>13</v>
      </c>
      <c r="D13" s="8">
        <v>7671</v>
      </c>
      <c r="E13" s="6">
        <v>4475</v>
      </c>
      <c r="F13" s="11">
        <f t="shared" si="0"/>
        <v>58.336592360839525</v>
      </c>
      <c r="G13" s="3"/>
    </row>
    <row r="14" spans="3:7" ht="22.15" customHeight="1" x14ac:dyDescent="0.15">
      <c r="C14" s="13" t="s">
        <v>14</v>
      </c>
      <c r="D14" s="8">
        <v>8599</v>
      </c>
      <c r="E14" s="6">
        <v>4780</v>
      </c>
      <c r="F14" s="11">
        <f>E14/D14*100</f>
        <v>55.587859053378295</v>
      </c>
      <c r="G14" s="3"/>
    </row>
    <row r="15" spans="3:7" ht="22.15" customHeight="1" x14ac:dyDescent="0.15">
      <c r="C15" s="13" t="s">
        <v>15</v>
      </c>
      <c r="D15" s="8">
        <v>9099</v>
      </c>
      <c r="E15" s="6">
        <v>4855</v>
      </c>
      <c r="F15" s="11">
        <f>E15/D15*100</f>
        <v>53.3575118144851</v>
      </c>
      <c r="G15" s="3"/>
    </row>
    <row r="16" spans="3:7" ht="22.15" customHeight="1" x14ac:dyDescent="0.15">
      <c r="C16" s="13" t="s">
        <v>16</v>
      </c>
      <c r="D16" s="8">
        <v>9357</v>
      </c>
      <c r="E16" s="6">
        <v>4611</v>
      </c>
      <c r="F16" s="11">
        <f t="shared" ref="F16" si="1">E16/D16*100</f>
        <v>49.278614940686118</v>
      </c>
      <c r="G16" s="3"/>
    </row>
    <row r="17" spans="3:7" ht="22.15" customHeight="1" x14ac:dyDescent="0.15">
      <c r="C17" s="15" t="s">
        <v>17</v>
      </c>
      <c r="D17" s="12">
        <v>9618</v>
      </c>
      <c r="E17" s="7">
        <v>5026</v>
      </c>
      <c r="F17" s="14">
        <f>E17/D17*100</f>
        <v>52.256186317321685</v>
      </c>
      <c r="G17" s="3"/>
    </row>
    <row r="19" spans="3:7" ht="20.100000000000001" customHeight="1" x14ac:dyDescent="0.15">
      <c r="C19" s="19" t="s">
        <v>4</v>
      </c>
      <c r="D19" s="19"/>
      <c r="E19" s="19"/>
      <c r="F19" s="19"/>
    </row>
    <row r="20" spans="3:7" x14ac:dyDescent="0.15">
      <c r="C20" s="19"/>
      <c r="D20" s="19"/>
      <c r="E20" s="19"/>
      <c r="F20" s="19"/>
    </row>
  </sheetData>
  <mergeCells count="8">
    <mergeCell ref="C2:F2"/>
    <mergeCell ref="C4:D4"/>
    <mergeCell ref="C20:F20"/>
    <mergeCell ref="C19:F19"/>
    <mergeCell ref="C5:C6"/>
    <mergeCell ref="D5:D6"/>
    <mergeCell ref="E5:E6"/>
    <mergeCell ref="F5:F6"/>
  </mergeCells>
  <phoneticPr fontId="2"/>
  <pageMargins left="0.39370078740157483" right="0" top="0.59055118110236227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後期高齢者健康診査実施状況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2021-06-30T06:59:11Z</dcterms:created>
  <dcterms:modified xsi:type="dcterms:W3CDTF">2023-03-16T02:13:35Z</dcterms:modified>
</cp:coreProperties>
</file>