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年次別月次別降雨量" sheetId="6" r:id="rId1"/>
  </sheets>
  <calcPr calcId="162913"/>
</workbook>
</file>

<file path=xl/calcChain.xml><?xml version="1.0" encoding="utf-8"?>
<calcChain xmlns="http://schemas.openxmlformats.org/spreadsheetml/2006/main">
  <c r="H57" i="6" l="1"/>
  <c r="E57" i="6" l="1"/>
  <c r="E35" i="6" l="1"/>
  <c r="T14" i="6"/>
  <c r="Q14" i="6"/>
  <c r="N14" i="6"/>
  <c r="K14" i="6"/>
  <c r="H14" i="6"/>
  <c r="E14" i="6"/>
</calcChain>
</file>

<file path=xl/sharedStrings.xml><?xml version="1.0" encoding="utf-8"?>
<sst xmlns="http://schemas.openxmlformats.org/spreadsheetml/2006/main" count="60" uniqueCount="45">
  <si>
    <t>第８表　年次別月次別降雨量</t>
  </si>
  <si>
    <t>単位：mm</t>
  </si>
  <si>
    <t>月  次</t>
    <phoneticPr fontId="1"/>
  </si>
  <si>
    <t>総  量</t>
    <phoneticPr fontId="1"/>
  </si>
  <si>
    <t>1月</t>
    <rPh sb="1" eb="2">
      <t>ガツ</t>
    </rPh>
    <phoneticPr fontId="1"/>
  </si>
  <si>
    <t>１月</t>
  </si>
  <si>
    <t>月  次</t>
    <phoneticPr fontId="1"/>
  </si>
  <si>
    <t>平成２１年</t>
    <rPh sb="0" eb="2">
      <t>ヘイセイ</t>
    </rPh>
    <rPh sb="4" eb="5">
      <t>７ネン</t>
    </rPh>
    <phoneticPr fontId="1"/>
  </si>
  <si>
    <t>平成２２年</t>
    <rPh sb="0" eb="2">
      <t>ヘイセイ</t>
    </rPh>
    <rPh sb="4" eb="5">
      <t>７ネン</t>
    </rPh>
    <phoneticPr fontId="1"/>
  </si>
  <si>
    <t>平成２３年</t>
    <rPh sb="0" eb="2">
      <t>ヘイセイ</t>
    </rPh>
    <rPh sb="4" eb="5">
      <t>７ネン</t>
    </rPh>
    <phoneticPr fontId="1"/>
  </si>
  <si>
    <t>平成２４年</t>
    <rPh sb="0" eb="2">
      <t>ヘイセイ</t>
    </rPh>
    <rPh sb="4" eb="5">
      <t>７ネン</t>
    </rPh>
    <phoneticPr fontId="1"/>
  </si>
  <si>
    <t>平成２５年</t>
    <rPh sb="0" eb="2">
      <t>ヘイセイ</t>
    </rPh>
    <rPh sb="4" eb="5">
      <t>７ネン</t>
    </rPh>
    <phoneticPr fontId="1"/>
  </si>
  <si>
    <t>平成２６年</t>
    <rPh sb="0" eb="2">
      <t>ヘイセイ</t>
    </rPh>
    <rPh sb="4" eb="5">
      <t>７ネン</t>
    </rPh>
    <phoneticPr fontId="1"/>
  </si>
  <si>
    <t>平成２７年</t>
    <rPh sb="0" eb="2">
      <t>ヘイセイ</t>
    </rPh>
    <rPh sb="4" eb="5">
      <t>７ネン</t>
    </rPh>
    <phoneticPr fontId="1"/>
  </si>
  <si>
    <t>平成２８年</t>
    <rPh sb="0" eb="2">
      <t>ヘイセイ</t>
    </rPh>
    <rPh sb="4" eb="5">
      <t>７ネン</t>
    </rPh>
    <phoneticPr fontId="1"/>
  </si>
  <si>
    <t>平成２９年</t>
    <rPh sb="0" eb="2">
      <t>ヘイセイ</t>
    </rPh>
    <rPh sb="4" eb="5">
      <t>７ネン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</si>
  <si>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</si>
  <si>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</si>
  <si>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</si>
  <si>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</si>
  <si>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</si>
  <si>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</si>
  <si>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</si>
  <si>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</si>
  <si>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</si>
  <si>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</si>
  <si>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</si>
  <si>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</si>
  <si>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</si>
  <si>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</si>
  <si>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</si>
  <si>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</si>
  <si>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</si>
  <si>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</si>
  <si>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</si>
  <si>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</si>
  <si>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</si>
  <si>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</si>
  <si>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平成３０年</t>
    <rPh sb="0" eb="2">
      <t>ヘイセイ</t>
    </rPh>
    <rPh sb="4" eb="5">
      <t>７ネン</t>
    </rPh>
    <phoneticPr fontId="1"/>
  </si>
  <si>
    <t>平成３１年</t>
    <rPh sb="0" eb="2">
      <t>ヘイセイ</t>
    </rPh>
    <rPh sb="4" eb="5">
      <t>７ネン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</si>
  <si>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</si>
  <si>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</si>
  <si>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資料：稲城消防署</t>
    <rPh sb="0" eb="2">
      <t>シリョウ</t>
    </rPh>
    <rPh sb="3" eb="5">
      <t>イナギ</t>
    </rPh>
    <rPh sb="5" eb="8">
      <t>ショウボウショ</t>
    </rPh>
    <phoneticPr fontId="1"/>
  </si>
  <si>
    <t>　　注）降雪量は参入されていない。</t>
    <rPh sb="2" eb="3">
      <t>チュウ</t>
    </rPh>
    <rPh sb="4" eb="7">
      <t>コウセツリョウ</t>
    </rPh>
    <rPh sb="8" eb="10">
      <t>サンニュウ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</si>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</sst>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_);[Red]\(#,##0.0\)"/>
    <numFmt numFmtId="178" formatCode="0.0_);[Red]\(0.0\)"/>
    <numFmt numFmtId="179" formatCode="#,##0.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Border="1"/>
    <xf numFmtId="0" fontId="4" fillId="0" borderId="4" xfId="0" applyFont="1" applyBorder="1"/>
    <xf numFmtId="177" fontId="4" fillId="0" borderId="0" xfId="0" applyNumberFormat="1" applyFont="1" applyAlignment="1">
      <alignment horizontal="right"/>
    </xf>
    <xf numFmtId="177" fontId="4" fillId="0" borderId="0" xfId="0" applyNumberFormat="1" applyFont="1"/>
    <xf numFmtId="177" fontId="2" fillId="0" borderId="0" xfId="0" applyNumberFormat="1" applyFont="1"/>
    <xf numFmtId="178" fontId="2" fillId="0" borderId="0" xfId="0" applyNumberFormat="1" applyFont="1"/>
    <xf numFmtId="0" fontId="2" fillId="0" borderId="0" xfId="0" applyFont="1" applyBorder="1" applyAlignment="1">
      <alignment horizontal="center"/>
    </xf>
    <xf numFmtId="178" fontId="2" fillId="0" borderId="0" xfId="0" applyNumberFormat="1" applyFont="1" applyAlignment="1"/>
    <xf numFmtId="0" fontId="2" fillId="0" borderId="4" xfId="0" applyFont="1" applyFill="1" applyBorder="1"/>
    <xf numFmtId="177" fontId="2" fillId="0" borderId="0" xfId="0" applyNumberFormat="1" applyFont="1" applyFill="1"/>
    <xf numFmtId="178" fontId="2" fillId="0" borderId="0" xfId="0" applyNumberFormat="1" applyFont="1" applyFill="1"/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7" xfId="0" applyFont="1" applyBorder="1"/>
    <xf numFmtId="177" fontId="2" fillId="0" borderId="0" xfId="0" applyNumberFormat="1" applyFont="1" applyAlignment="1">
      <alignment horizontal="right"/>
    </xf>
    <xf numFmtId="178" fontId="2" fillId="0" borderId="0" xfId="0" applyNumberFormat="1" applyFont="1" applyFill="1" applyBorder="1" applyAlignment="1"/>
    <xf numFmtId="0" fontId="2" fillId="0" borderId="8" xfId="0" applyFont="1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177" fontId="2" fillId="0" borderId="0" xfId="0" applyNumberFormat="1" applyFont="1" applyFill="1" applyBorder="1"/>
    <xf numFmtId="0" fontId="2" fillId="0" borderId="7" xfId="0" applyFont="1" applyFill="1" applyBorder="1"/>
    <xf numFmtId="0" fontId="0" fillId="0" borderId="7" xfId="0" applyBorder="1"/>
    <xf numFmtId="0" fontId="5" fillId="0" borderId="0" xfId="0" applyFont="1"/>
    <xf numFmtId="0" fontId="5" fillId="0" borderId="0" xfId="0" applyFont="1" applyBorder="1"/>
    <xf numFmtId="178" fontId="2" fillId="0" borderId="0" xfId="0" applyNumberFormat="1" applyFont="1" applyBorder="1"/>
    <xf numFmtId="178" fontId="4" fillId="0" borderId="0" xfId="0" applyNumberFormat="1" applyFont="1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177" fontId="4" fillId="0" borderId="0" xfId="0" applyNumberFormat="1" applyFont="1" applyBorder="1" applyAlignment="1">
      <alignment horizontal="right"/>
    </xf>
    <xf numFmtId="177" fontId="4" fillId="0" borderId="4" xfId="0" applyNumberFormat="1" applyFont="1" applyBorder="1" applyAlignment="1">
      <alignment horizontal="right"/>
    </xf>
    <xf numFmtId="178" fontId="2" fillId="0" borderId="4" xfId="0" applyNumberFormat="1" applyFont="1" applyBorder="1"/>
    <xf numFmtId="177" fontId="2" fillId="0" borderId="4" xfId="0" applyNumberFormat="1" applyFont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/>
    <xf numFmtId="178" fontId="2" fillId="0" borderId="0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/>
    </xf>
    <xf numFmtId="0" fontId="2" fillId="0" borderId="4" xfId="0" applyFont="1" applyBorder="1" applyAlignment="1">
      <alignment horizontal="distributed" justifyLastLine="1"/>
    </xf>
    <xf numFmtId="177" fontId="4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177" fontId="4" fillId="0" borderId="0" xfId="0" applyNumberFormat="1" applyFont="1" applyAlignment="1"/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4"/>
  <sheetViews>
    <sheetView tabSelected="1" workbookViewId="0">
      <selection activeCell="F5" sqref="F5:L5"/>
    </sheetView>
  </sheetViews>
  <sheetFormatPr defaultRowHeight="13.5" x14ac:dyDescent="0.15"/>
  <cols>
    <col min="2" max="2" width="2.875" customWidth="1"/>
    <col min="3" max="3" width="5.125" customWidth="1"/>
    <col min="4" max="4" width="2.875" customWidth="1"/>
    <col min="5" max="5" width="5.125" customWidth="1"/>
    <col min="6" max="6" width="7.125" customWidth="1"/>
    <col min="7" max="7" width="3.125" customWidth="1"/>
    <col min="8" max="8" width="5.125" customWidth="1"/>
    <col min="9" max="9" width="7.125" customWidth="1"/>
    <col min="10" max="10" width="3.125" customWidth="1"/>
    <col min="11" max="11" width="5.125" customWidth="1"/>
    <col min="12" max="12" width="7.125" customWidth="1"/>
    <col min="13" max="13" width="3.125" customWidth="1"/>
    <col min="14" max="14" width="5.125" customWidth="1"/>
    <col min="15" max="15" width="7.125" customWidth="1"/>
    <col min="16" max="16" width="3.125" customWidth="1"/>
    <col min="17" max="17" width="5.125" customWidth="1"/>
    <col min="18" max="18" width="7.125" customWidth="1"/>
    <col min="19" max="19" width="3.125" customWidth="1"/>
    <col min="20" max="20" width="5.125" style="34" customWidth="1"/>
    <col min="21" max="21" width="7.125" style="34" customWidth="1"/>
    <col min="22" max="22" width="3.125" style="34" customWidth="1"/>
  </cols>
  <sheetData>
    <row r="1" spans="2:23" x14ac:dyDescent="0.15">
      <c r="B1" s="61"/>
      <c r="C1" s="61"/>
      <c r="D1" s="61"/>
      <c r="E1" s="61"/>
      <c r="F1" s="61"/>
    </row>
    <row r="5" spans="2:23" ht="14.25" x14ac:dyDescent="0.15">
      <c r="F5" s="62" t="s">
        <v>0</v>
      </c>
      <c r="G5" s="62"/>
      <c r="H5" s="62"/>
      <c r="I5" s="62"/>
      <c r="J5" s="62"/>
      <c r="K5" s="62"/>
      <c r="L5" s="62"/>
    </row>
    <row r="8" spans="2:23" x14ac:dyDescent="0.15">
      <c r="B8" s="60" t="s">
        <v>1</v>
      </c>
      <c r="C8" s="60"/>
      <c r="D8" s="60"/>
    </row>
    <row r="9" spans="2:23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</row>
    <row r="10" spans="2:23" x14ac:dyDescent="0.15">
      <c r="B10" s="27"/>
      <c r="C10" s="1"/>
      <c r="D10" s="3"/>
      <c r="E10" s="1"/>
      <c r="F10" s="1"/>
      <c r="G10" s="3"/>
      <c r="H10" s="1"/>
      <c r="I10" s="1"/>
      <c r="J10" s="3"/>
      <c r="K10" s="1"/>
      <c r="L10" s="1"/>
      <c r="M10" s="3"/>
      <c r="N10" s="4"/>
      <c r="O10" s="4"/>
      <c r="P10" s="4"/>
      <c r="Q10" s="27"/>
      <c r="R10" s="4"/>
      <c r="S10" s="3"/>
      <c r="T10" s="27"/>
      <c r="U10" s="4"/>
      <c r="V10" s="3"/>
    </row>
    <row r="11" spans="2:23" ht="13.5" customHeight="1" x14ac:dyDescent="0.15">
      <c r="B11" s="24"/>
      <c r="C11" s="1" t="s">
        <v>2</v>
      </c>
      <c r="D11" s="6"/>
      <c r="E11" s="49" t="s">
        <v>7</v>
      </c>
      <c r="F11" s="50"/>
      <c r="G11" s="51"/>
      <c r="H11" s="49" t="s">
        <v>8</v>
      </c>
      <c r="I11" s="50"/>
      <c r="J11" s="51"/>
      <c r="K11" s="49" t="s">
        <v>9</v>
      </c>
      <c r="L11" s="50"/>
      <c r="M11" s="51"/>
      <c r="N11" s="49" t="s">
        <v>10</v>
      </c>
      <c r="O11" s="50"/>
      <c r="P11" s="50"/>
      <c r="Q11" s="49" t="s">
        <v>11</v>
      </c>
      <c r="R11" s="50"/>
      <c r="S11" s="51"/>
      <c r="T11" s="49" t="s">
        <v>12</v>
      </c>
      <c r="U11" s="50"/>
      <c r="V11" s="51"/>
    </row>
    <row r="12" spans="2:23" x14ac:dyDescent="0.15">
      <c r="B12" s="8"/>
      <c r="C12" s="2"/>
      <c r="D12" s="7"/>
      <c r="E12" s="2"/>
      <c r="F12" s="2"/>
      <c r="G12" s="7"/>
      <c r="H12" s="2"/>
      <c r="I12" s="2"/>
      <c r="J12" s="7"/>
      <c r="K12" s="8"/>
      <c r="L12" s="2"/>
      <c r="M12" s="7"/>
      <c r="N12" s="2"/>
      <c r="O12" s="2"/>
      <c r="P12" s="2"/>
      <c r="Q12" s="8"/>
      <c r="R12" s="2"/>
      <c r="S12" s="7"/>
      <c r="T12" s="8"/>
      <c r="U12" s="2"/>
      <c r="V12" s="7"/>
    </row>
    <row r="13" spans="2:23" ht="9.4" customHeight="1" x14ac:dyDescent="0.15">
      <c r="B13" s="24"/>
      <c r="C13" s="4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33"/>
    </row>
    <row r="14" spans="2:23" ht="15.75" customHeight="1" x14ac:dyDescent="0.15">
      <c r="B14" s="24"/>
      <c r="C14" s="9" t="s">
        <v>3</v>
      </c>
      <c r="D14" s="10"/>
      <c r="E14" s="56">
        <f>SUM(E16:F27)</f>
        <v>1473.5</v>
      </c>
      <c r="F14" s="56"/>
      <c r="G14" s="12"/>
      <c r="H14" s="56">
        <f>SUM(H16:I27)</f>
        <v>1563.5</v>
      </c>
      <c r="I14" s="56"/>
      <c r="J14" s="12"/>
      <c r="K14" s="56">
        <f>SUM(K16:L27)</f>
        <v>1322.5</v>
      </c>
      <c r="L14" s="56"/>
      <c r="M14" s="13"/>
      <c r="N14" s="56">
        <f>SUM(N16:O27)</f>
        <v>1506</v>
      </c>
      <c r="O14" s="56"/>
      <c r="P14" s="37"/>
      <c r="Q14" s="57">
        <f>SUM(Q16:R27)</f>
        <v>1408</v>
      </c>
      <c r="R14" s="57"/>
      <c r="S14" s="11"/>
      <c r="T14" s="56">
        <f>SUM(T16:U27)</f>
        <v>1790</v>
      </c>
      <c r="U14" s="56"/>
      <c r="V14" s="11"/>
      <c r="W14" s="33"/>
    </row>
    <row r="15" spans="2:23" ht="15.75" customHeight="1" x14ac:dyDescent="0.15">
      <c r="B15" s="24"/>
      <c r="C15" s="5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14"/>
      <c r="Q15" s="36"/>
      <c r="R15" s="14"/>
      <c r="S15" s="14"/>
      <c r="T15" s="14"/>
      <c r="U15" s="14"/>
      <c r="V15" s="13"/>
      <c r="W15" s="33"/>
    </row>
    <row r="16" spans="2:23" ht="15.75" customHeight="1" x14ac:dyDescent="0.15">
      <c r="B16" s="24"/>
      <c r="C16" s="15" t="s">
        <v>4</v>
      </c>
      <c r="D16" s="6"/>
      <c r="E16" s="58">
        <v>147.5</v>
      </c>
      <c r="F16" s="48"/>
      <c r="G16" s="25"/>
      <c r="H16" s="48">
        <v>9.5</v>
      </c>
      <c r="I16" s="48"/>
      <c r="J16" s="25"/>
      <c r="K16" s="48">
        <v>1.5</v>
      </c>
      <c r="L16" s="48"/>
      <c r="M16" s="25"/>
      <c r="N16" s="48">
        <v>57</v>
      </c>
      <c r="O16" s="48"/>
      <c r="P16" s="14"/>
      <c r="Q16" s="48">
        <v>51.5</v>
      </c>
      <c r="R16" s="48"/>
      <c r="S16" s="25"/>
      <c r="T16" s="48">
        <v>17.5</v>
      </c>
      <c r="U16" s="48"/>
      <c r="V16" s="25"/>
      <c r="W16" s="33"/>
    </row>
    <row r="17" spans="2:23" ht="15.75" customHeight="1" x14ac:dyDescent="0.15">
      <c r="B17" s="32"/>
      <c r="C17" s="15" t="s">
        <v>16</v>
      </c>
      <c r="D17" s="17"/>
      <c r="E17" s="58">
        <v>44</v>
      </c>
      <c r="F17" s="48"/>
      <c r="G17" s="20"/>
      <c r="H17" s="48">
        <v>100.5</v>
      </c>
      <c r="I17" s="48"/>
      <c r="J17" s="20"/>
      <c r="K17" s="48">
        <v>129.5</v>
      </c>
      <c r="L17" s="48"/>
      <c r="M17" s="20"/>
      <c r="N17" s="48">
        <v>84.5</v>
      </c>
      <c r="O17" s="48"/>
      <c r="P17" s="19"/>
      <c r="Q17" s="48">
        <v>27</v>
      </c>
      <c r="R17" s="48"/>
      <c r="S17" s="20"/>
      <c r="T17" s="48">
        <v>72</v>
      </c>
      <c r="U17" s="48"/>
      <c r="V17" s="20"/>
      <c r="W17" s="33"/>
    </row>
    <row r="18" spans="2:23" ht="15.75" customHeight="1" x14ac:dyDescent="0.15">
      <c r="B18" s="32"/>
      <c r="C18" s="15" t="s">
        <v>17</v>
      </c>
      <c r="D18" s="17"/>
      <c r="E18" s="58">
        <v>88</v>
      </c>
      <c r="F18" s="48"/>
      <c r="G18" s="21"/>
      <c r="H18" s="48">
        <v>140.5</v>
      </c>
      <c r="I18" s="48"/>
      <c r="J18" s="21"/>
      <c r="K18" s="48">
        <v>60</v>
      </c>
      <c r="L18" s="48"/>
      <c r="M18" s="21"/>
      <c r="N18" s="48">
        <v>122</v>
      </c>
      <c r="O18" s="48"/>
      <c r="P18" s="19"/>
      <c r="Q18" s="48">
        <v>37</v>
      </c>
      <c r="R18" s="48"/>
      <c r="S18" s="20"/>
      <c r="T18" s="48">
        <v>134</v>
      </c>
      <c r="U18" s="48"/>
      <c r="V18" s="20"/>
      <c r="W18" s="33"/>
    </row>
    <row r="19" spans="2:23" ht="15.75" customHeight="1" x14ac:dyDescent="0.15">
      <c r="B19" s="32"/>
      <c r="C19" s="15" t="s">
        <v>18</v>
      </c>
      <c r="D19" s="17"/>
      <c r="E19" s="58">
        <v>144.5</v>
      </c>
      <c r="F19" s="48"/>
      <c r="G19" s="21"/>
      <c r="H19" s="48">
        <v>165.5</v>
      </c>
      <c r="I19" s="48"/>
      <c r="J19" s="21"/>
      <c r="K19" s="48">
        <v>63</v>
      </c>
      <c r="L19" s="48"/>
      <c r="M19" s="21"/>
      <c r="N19" s="48">
        <v>146.5</v>
      </c>
      <c r="O19" s="48"/>
      <c r="P19" s="19"/>
      <c r="Q19" s="48">
        <v>207</v>
      </c>
      <c r="R19" s="48"/>
      <c r="S19" s="20"/>
      <c r="T19" s="48">
        <v>119.5</v>
      </c>
      <c r="U19" s="48"/>
      <c r="V19" s="20"/>
      <c r="W19" s="33"/>
    </row>
    <row r="20" spans="2:23" ht="15.75" customHeight="1" x14ac:dyDescent="0.15">
      <c r="B20" s="32"/>
      <c r="C20" s="15" t="s">
        <v>19</v>
      </c>
      <c r="D20" s="17"/>
      <c r="E20" s="58">
        <v>182</v>
      </c>
      <c r="F20" s="48"/>
      <c r="G20" s="21"/>
      <c r="H20" s="48">
        <v>108</v>
      </c>
      <c r="I20" s="48"/>
      <c r="J20" s="21"/>
      <c r="K20" s="48">
        <v>239.5</v>
      </c>
      <c r="L20" s="48"/>
      <c r="M20" s="21"/>
      <c r="N20" s="48">
        <v>204</v>
      </c>
      <c r="O20" s="48"/>
      <c r="P20" s="19"/>
      <c r="Q20" s="48">
        <v>44.5</v>
      </c>
      <c r="R20" s="48"/>
      <c r="S20" s="20"/>
      <c r="T20" s="48">
        <v>82.5</v>
      </c>
      <c r="U20" s="48"/>
      <c r="V20" s="20"/>
      <c r="W20" s="33"/>
    </row>
    <row r="21" spans="2:23" ht="15.75" customHeight="1" x14ac:dyDescent="0.15">
      <c r="B21" s="32"/>
      <c r="C21" s="15" t="s">
        <v>20</v>
      </c>
      <c r="D21" s="17"/>
      <c r="E21" s="58">
        <v>175</v>
      </c>
      <c r="F21" s="48"/>
      <c r="G21" s="21"/>
      <c r="H21" s="48">
        <v>87</v>
      </c>
      <c r="I21" s="48"/>
      <c r="J21" s="21"/>
      <c r="K21" s="48">
        <v>99</v>
      </c>
      <c r="L21" s="48"/>
      <c r="M21" s="21"/>
      <c r="N21" s="48">
        <v>172.5</v>
      </c>
      <c r="O21" s="48"/>
      <c r="P21" s="19"/>
      <c r="Q21" s="48">
        <v>164</v>
      </c>
      <c r="R21" s="48"/>
      <c r="S21" s="20"/>
      <c r="T21" s="48">
        <v>479.5</v>
      </c>
      <c r="U21" s="48"/>
      <c r="V21" s="20"/>
      <c r="W21" s="33"/>
    </row>
    <row r="22" spans="2:23" ht="15.75" customHeight="1" x14ac:dyDescent="0.15">
      <c r="B22" s="32"/>
      <c r="C22" s="15" t="s">
        <v>21</v>
      </c>
      <c r="D22" s="17"/>
      <c r="E22" s="58">
        <v>81.5</v>
      </c>
      <c r="F22" s="48"/>
      <c r="G22" s="21"/>
      <c r="H22" s="48">
        <v>53</v>
      </c>
      <c r="I22" s="48"/>
      <c r="J22" s="21"/>
      <c r="K22" s="48">
        <v>75.5</v>
      </c>
      <c r="L22" s="48"/>
      <c r="M22" s="21"/>
      <c r="N22" s="48">
        <v>152</v>
      </c>
      <c r="O22" s="48"/>
      <c r="P22" s="19"/>
      <c r="Q22" s="48">
        <v>68</v>
      </c>
      <c r="R22" s="48"/>
      <c r="S22" s="20"/>
      <c r="T22" s="48">
        <v>114.5</v>
      </c>
      <c r="U22" s="48"/>
      <c r="V22" s="20"/>
      <c r="W22" s="33"/>
    </row>
    <row r="23" spans="2:23" ht="15.75" customHeight="1" x14ac:dyDescent="0.15">
      <c r="B23" s="32"/>
      <c r="C23" s="15" t="s">
        <v>22</v>
      </c>
      <c r="D23" s="17"/>
      <c r="E23" s="58">
        <v>151</v>
      </c>
      <c r="F23" s="48"/>
      <c r="G23" s="21"/>
      <c r="H23" s="48">
        <v>51.5</v>
      </c>
      <c r="I23" s="48"/>
      <c r="J23" s="21"/>
      <c r="K23" s="48">
        <v>179</v>
      </c>
      <c r="L23" s="48"/>
      <c r="M23" s="21"/>
      <c r="N23" s="48">
        <v>16.5</v>
      </c>
      <c r="O23" s="48"/>
      <c r="P23" s="19"/>
      <c r="Q23" s="48">
        <v>115</v>
      </c>
      <c r="R23" s="48"/>
      <c r="S23" s="20"/>
      <c r="T23" s="48">
        <v>130.5</v>
      </c>
      <c r="U23" s="48"/>
      <c r="V23" s="20"/>
      <c r="W23" s="33"/>
    </row>
    <row r="24" spans="2:23" ht="15.75" customHeight="1" x14ac:dyDescent="0.15">
      <c r="B24" s="32"/>
      <c r="C24" s="15" t="s">
        <v>23</v>
      </c>
      <c r="D24" s="17"/>
      <c r="E24" s="58">
        <v>25.5</v>
      </c>
      <c r="F24" s="48"/>
      <c r="G24" s="21"/>
      <c r="H24" s="48">
        <v>403</v>
      </c>
      <c r="I24" s="48"/>
      <c r="J24" s="21"/>
      <c r="K24" s="48">
        <v>212.5</v>
      </c>
      <c r="L24" s="48"/>
      <c r="M24" s="21"/>
      <c r="N24" s="48">
        <v>271.5</v>
      </c>
      <c r="O24" s="48"/>
      <c r="P24" s="19"/>
      <c r="Q24" s="48">
        <v>300</v>
      </c>
      <c r="R24" s="48"/>
      <c r="S24" s="20"/>
      <c r="T24" s="48">
        <v>89.5</v>
      </c>
      <c r="U24" s="48"/>
      <c r="V24" s="20"/>
      <c r="W24" s="33"/>
    </row>
    <row r="25" spans="2:23" ht="15.75" customHeight="1" x14ac:dyDescent="0.15">
      <c r="B25" s="32"/>
      <c r="C25" s="15" t="s">
        <v>24</v>
      </c>
      <c r="D25" s="17"/>
      <c r="E25" s="58">
        <v>256</v>
      </c>
      <c r="F25" s="48"/>
      <c r="G25" s="21"/>
      <c r="H25" s="48">
        <v>184</v>
      </c>
      <c r="I25" s="48"/>
      <c r="J25" s="21"/>
      <c r="K25" s="48">
        <v>125.5</v>
      </c>
      <c r="L25" s="48"/>
      <c r="M25" s="21"/>
      <c r="N25" s="48">
        <v>108</v>
      </c>
      <c r="O25" s="48"/>
      <c r="P25" s="19"/>
      <c r="Q25" s="48">
        <v>327.5</v>
      </c>
      <c r="R25" s="48"/>
      <c r="S25" s="20"/>
      <c r="T25" s="48">
        <v>398</v>
      </c>
      <c r="U25" s="48"/>
      <c r="V25" s="20"/>
      <c r="W25" s="33"/>
    </row>
    <row r="26" spans="2:23" ht="15.75" customHeight="1" x14ac:dyDescent="0.15">
      <c r="B26" s="32"/>
      <c r="C26" s="15" t="s">
        <v>25</v>
      </c>
      <c r="D26" s="17"/>
      <c r="E26" s="58">
        <v>120.5</v>
      </c>
      <c r="F26" s="48"/>
      <c r="G26" s="21"/>
      <c r="H26" s="48">
        <v>85.5</v>
      </c>
      <c r="I26" s="48"/>
      <c r="J26" s="21"/>
      <c r="K26" s="48">
        <v>79.5</v>
      </c>
      <c r="L26" s="48"/>
      <c r="M26" s="21"/>
      <c r="N26" s="48">
        <v>110.5</v>
      </c>
      <c r="O26" s="48"/>
      <c r="P26" s="19"/>
      <c r="Q26" s="48">
        <v>13.5</v>
      </c>
      <c r="R26" s="48"/>
      <c r="S26" s="20"/>
      <c r="T26" s="48">
        <v>87.5</v>
      </c>
      <c r="U26" s="48"/>
      <c r="V26" s="20"/>
      <c r="W26" s="33"/>
    </row>
    <row r="27" spans="2:23" ht="15.75" customHeight="1" x14ac:dyDescent="0.15">
      <c r="B27" s="32"/>
      <c r="C27" s="15" t="s">
        <v>26</v>
      </c>
      <c r="D27" s="17"/>
      <c r="E27" s="58">
        <v>58</v>
      </c>
      <c r="F27" s="48"/>
      <c r="G27" s="20"/>
      <c r="H27" s="48">
        <v>175.5</v>
      </c>
      <c r="I27" s="48"/>
      <c r="J27" s="20"/>
      <c r="K27" s="48">
        <v>58</v>
      </c>
      <c r="L27" s="48"/>
      <c r="M27" s="20"/>
      <c r="N27" s="48">
        <v>61</v>
      </c>
      <c r="O27" s="48"/>
      <c r="P27" s="19"/>
      <c r="Q27" s="48">
        <v>53</v>
      </c>
      <c r="R27" s="48"/>
      <c r="S27" s="20"/>
      <c r="T27" s="48">
        <v>65</v>
      </c>
      <c r="U27" s="48"/>
      <c r="V27" s="20"/>
      <c r="W27" s="33"/>
    </row>
    <row r="28" spans="2:23" x14ac:dyDescent="0.15">
      <c r="B28" s="8"/>
      <c r="C28" s="22"/>
      <c r="D28" s="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3"/>
    </row>
    <row r="29" spans="2:23" x14ac:dyDescent="0.15">
      <c r="B29" s="5"/>
      <c r="C29" s="2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2:23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"/>
      <c r="V30" s="35"/>
    </row>
    <row r="31" spans="2:23" ht="13.5" customHeight="1" x14ac:dyDescent="0.15">
      <c r="B31" s="27"/>
      <c r="C31" s="1"/>
      <c r="D31" s="6"/>
      <c r="E31" s="1"/>
      <c r="F31" s="1"/>
      <c r="G31" s="6"/>
      <c r="H31" s="1"/>
      <c r="I31" s="1"/>
      <c r="J31" s="6"/>
      <c r="K31" s="1"/>
      <c r="L31" s="1"/>
      <c r="M31" s="6"/>
      <c r="N31" s="24"/>
      <c r="O31" s="5"/>
      <c r="P31" s="5"/>
      <c r="Q31" s="27"/>
      <c r="R31" s="28"/>
      <c r="S31" s="28"/>
      <c r="T31" s="27"/>
      <c r="U31" s="28"/>
      <c r="V31" s="38"/>
      <c r="W31" s="29"/>
    </row>
    <row r="32" spans="2:23" ht="13.5" customHeight="1" x14ac:dyDescent="0.15">
      <c r="B32" s="24"/>
      <c r="C32" s="1" t="s">
        <v>6</v>
      </c>
      <c r="D32" s="6"/>
      <c r="E32" s="49" t="s">
        <v>13</v>
      </c>
      <c r="F32" s="50"/>
      <c r="G32" s="51"/>
      <c r="H32" s="49" t="s">
        <v>14</v>
      </c>
      <c r="I32" s="50"/>
      <c r="J32" s="51"/>
      <c r="K32" s="49" t="s">
        <v>15</v>
      </c>
      <c r="L32" s="50"/>
      <c r="M32" s="51"/>
      <c r="N32" s="49" t="s">
        <v>38</v>
      </c>
      <c r="O32" s="50"/>
      <c r="P32" s="51"/>
      <c r="Q32" s="49" t="s">
        <v>39</v>
      </c>
      <c r="R32" s="50"/>
      <c r="S32" s="50"/>
      <c r="T32" s="49" t="s">
        <v>40</v>
      </c>
      <c r="U32" s="50"/>
      <c r="V32" s="51"/>
      <c r="W32" s="29"/>
    </row>
    <row r="33" spans="2:23" x14ac:dyDescent="0.15">
      <c r="B33" s="8"/>
      <c r="C33" s="2"/>
      <c r="D33" s="7"/>
      <c r="E33" s="2"/>
      <c r="F33" s="2"/>
      <c r="G33" s="7"/>
      <c r="H33" s="2"/>
      <c r="I33" s="2"/>
      <c r="J33" s="7"/>
      <c r="K33" s="8"/>
      <c r="L33" s="2"/>
      <c r="M33" s="2"/>
      <c r="N33" s="8"/>
      <c r="O33" s="2"/>
      <c r="P33" s="2"/>
      <c r="Q33" s="8"/>
      <c r="R33" s="30"/>
      <c r="S33" s="30"/>
      <c r="T33" s="8"/>
      <c r="U33" s="30"/>
      <c r="V33" s="39"/>
      <c r="W33" s="29"/>
    </row>
    <row r="34" spans="2:23" x14ac:dyDescent="0.15">
      <c r="B34" s="24"/>
      <c r="C34" s="4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"/>
      <c r="R34" s="29"/>
      <c r="S34" s="28"/>
      <c r="T34" s="4"/>
      <c r="U34" s="29"/>
      <c r="V34" s="38"/>
      <c r="W34" s="29"/>
    </row>
    <row r="35" spans="2:23" x14ac:dyDescent="0.15">
      <c r="B35" s="24"/>
      <c r="C35" s="9" t="s">
        <v>3</v>
      </c>
      <c r="D35" s="10"/>
      <c r="E35" s="59">
        <f>SUM(E37:F48)</f>
        <v>1494</v>
      </c>
      <c r="F35" s="59"/>
      <c r="G35" s="11"/>
      <c r="H35" s="59">
        <v>1496</v>
      </c>
      <c r="I35" s="59"/>
      <c r="J35" s="11"/>
      <c r="K35" s="54">
        <v>1318.5</v>
      </c>
      <c r="L35" s="54"/>
      <c r="M35" s="13"/>
      <c r="N35" s="59">
        <v>1263.5</v>
      </c>
      <c r="O35" s="59"/>
      <c r="P35" s="13"/>
      <c r="Q35" s="54">
        <v>1640</v>
      </c>
      <c r="R35" s="54"/>
      <c r="S35" s="29"/>
      <c r="T35" s="54">
        <v>1325</v>
      </c>
      <c r="U35" s="54"/>
      <c r="V35" s="40"/>
      <c r="W35" s="29"/>
    </row>
    <row r="36" spans="2:23" x14ac:dyDescent="0.15">
      <c r="B36" s="24"/>
      <c r="C36" s="5"/>
      <c r="D36" s="6"/>
      <c r="E36" s="16"/>
      <c r="F36" s="16"/>
      <c r="G36" s="14"/>
      <c r="H36" s="26"/>
      <c r="I36" s="26"/>
      <c r="J36" s="13"/>
      <c r="K36" s="5"/>
      <c r="L36" s="29"/>
      <c r="M36" s="13"/>
      <c r="N36" s="26"/>
      <c r="O36" s="26"/>
      <c r="P36" s="13"/>
      <c r="Q36" s="5"/>
      <c r="R36" s="29"/>
      <c r="S36" s="29"/>
      <c r="T36" s="5"/>
      <c r="U36" s="29"/>
      <c r="V36" s="40"/>
      <c r="W36" s="29"/>
    </row>
    <row r="37" spans="2:23" x14ac:dyDescent="0.15">
      <c r="B37" s="24"/>
      <c r="C37" s="15" t="s">
        <v>5</v>
      </c>
      <c r="D37" s="6"/>
      <c r="E37" s="48">
        <v>38</v>
      </c>
      <c r="F37" s="48"/>
      <c r="G37" s="25"/>
      <c r="H37" s="48">
        <v>74</v>
      </c>
      <c r="I37" s="48"/>
      <c r="J37" s="25"/>
      <c r="K37" s="53">
        <v>18.5</v>
      </c>
      <c r="L37" s="53"/>
      <c r="M37" s="25"/>
      <c r="N37" s="48">
        <v>29.5</v>
      </c>
      <c r="O37" s="48"/>
      <c r="P37" s="13"/>
      <c r="Q37" s="55">
        <v>9</v>
      </c>
      <c r="R37" s="55"/>
      <c r="S37" s="29"/>
      <c r="T37" s="55">
        <v>110.5</v>
      </c>
      <c r="U37" s="55"/>
      <c r="V37" s="40"/>
      <c r="W37" s="29"/>
    </row>
    <row r="38" spans="2:23" x14ac:dyDescent="0.15">
      <c r="B38" s="32"/>
      <c r="C38" s="15" t="s">
        <v>27</v>
      </c>
      <c r="D38" s="17"/>
      <c r="E38" s="48">
        <v>36</v>
      </c>
      <c r="F38" s="48"/>
      <c r="G38" s="20"/>
      <c r="H38" s="48">
        <v>58.5</v>
      </c>
      <c r="I38" s="48"/>
      <c r="J38" s="20"/>
      <c r="K38" s="55">
        <v>8</v>
      </c>
      <c r="L38" s="55"/>
      <c r="M38" s="20"/>
      <c r="N38" s="48">
        <v>12</v>
      </c>
      <c r="O38" s="48"/>
      <c r="P38" s="18"/>
      <c r="Q38" s="55">
        <v>32.5</v>
      </c>
      <c r="R38" s="55"/>
      <c r="S38" s="29"/>
      <c r="T38" s="55">
        <v>8.5</v>
      </c>
      <c r="U38" s="55"/>
      <c r="V38" s="40"/>
      <c r="W38" s="29"/>
    </row>
    <row r="39" spans="2:23" x14ac:dyDescent="0.15">
      <c r="B39" s="32"/>
      <c r="C39" s="15" t="s">
        <v>28</v>
      </c>
      <c r="D39" s="17"/>
      <c r="E39" s="48">
        <v>80</v>
      </c>
      <c r="F39" s="48"/>
      <c r="G39" s="20"/>
      <c r="H39" s="48">
        <v>74.5</v>
      </c>
      <c r="I39" s="48"/>
      <c r="J39" s="20"/>
      <c r="K39" s="55">
        <v>80</v>
      </c>
      <c r="L39" s="55"/>
      <c r="M39" s="20"/>
      <c r="N39" s="48">
        <v>269</v>
      </c>
      <c r="O39" s="48"/>
      <c r="P39" s="18"/>
      <c r="Q39" s="55">
        <v>109</v>
      </c>
      <c r="R39" s="55"/>
      <c r="S39" s="29"/>
      <c r="T39" s="55">
        <v>103</v>
      </c>
      <c r="U39" s="55"/>
      <c r="V39" s="40"/>
      <c r="W39" s="29"/>
    </row>
    <row r="40" spans="2:23" x14ac:dyDescent="0.15">
      <c r="B40" s="32"/>
      <c r="C40" s="15" t="s">
        <v>29</v>
      </c>
      <c r="D40" s="17"/>
      <c r="E40" s="48">
        <v>91.5</v>
      </c>
      <c r="F40" s="48"/>
      <c r="G40" s="20"/>
      <c r="H40" s="48">
        <v>119</v>
      </c>
      <c r="I40" s="48"/>
      <c r="J40" s="20"/>
      <c r="K40" s="55">
        <v>105</v>
      </c>
      <c r="L40" s="55"/>
      <c r="M40" s="20"/>
      <c r="N40" s="48">
        <v>77.5</v>
      </c>
      <c r="O40" s="48"/>
      <c r="P40" s="18"/>
      <c r="Q40" s="55">
        <v>74.5</v>
      </c>
      <c r="R40" s="55"/>
      <c r="S40" s="29"/>
      <c r="T40" s="55">
        <v>189</v>
      </c>
      <c r="U40" s="55"/>
      <c r="V40" s="40"/>
      <c r="W40" s="29"/>
    </row>
    <row r="41" spans="2:23" x14ac:dyDescent="0.15">
      <c r="B41" s="32"/>
      <c r="C41" s="15" t="s">
        <v>30</v>
      </c>
      <c r="D41" s="17"/>
      <c r="E41" s="48">
        <v>78</v>
      </c>
      <c r="F41" s="48"/>
      <c r="G41" s="20"/>
      <c r="H41" s="48">
        <v>89</v>
      </c>
      <c r="I41" s="48"/>
      <c r="J41" s="20"/>
      <c r="K41" s="55">
        <v>44</v>
      </c>
      <c r="L41" s="55"/>
      <c r="M41" s="20"/>
      <c r="N41" s="48">
        <v>125</v>
      </c>
      <c r="O41" s="48"/>
      <c r="P41" s="18"/>
      <c r="Q41" s="55">
        <v>116.5</v>
      </c>
      <c r="R41" s="55"/>
      <c r="S41" s="29"/>
      <c r="T41" s="55">
        <v>58.5</v>
      </c>
      <c r="U41" s="55"/>
      <c r="V41" s="40"/>
      <c r="W41" s="29"/>
    </row>
    <row r="42" spans="2:23" x14ac:dyDescent="0.15">
      <c r="B42" s="32"/>
      <c r="C42" s="15" t="s">
        <v>31</v>
      </c>
      <c r="D42" s="17"/>
      <c r="E42" s="48">
        <v>168.5</v>
      </c>
      <c r="F42" s="48"/>
      <c r="G42" s="20"/>
      <c r="H42" s="48">
        <v>119.5</v>
      </c>
      <c r="I42" s="48"/>
      <c r="J42" s="20"/>
      <c r="K42" s="55">
        <v>99</v>
      </c>
      <c r="L42" s="55"/>
      <c r="M42" s="20"/>
      <c r="N42" s="48">
        <v>128.5</v>
      </c>
      <c r="O42" s="48"/>
      <c r="P42" s="31"/>
      <c r="Q42" s="55">
        <v>209</v>
      </c>
      <c r="R42" s="55"/>
      <c r="S42" s="29"/>
      <c r="T42" s="55">
        <v>208</v>
      </c>
      <c r="U42" s="55"/>
      <c r="V42" s="40"/>
      <c r="W42" s="29"/>
    </row>
    <row r="43" spans="2:23" x14ac:dyDescent="0.15">
      <c r="B43" s="32"/>
      <c r="C43" s="15" t="s">
        <v>32</v>
      </c>
      <c r="D43" s="17"/>
      <c r="E43" s="48">
        <v>245</v>
      </c>
      <c r="F43" s="48"/>
      <c r="G43" s="20"/>
      <c r="H43" s="48">
        <v>135.5</v>
      </c>
      <c r="I43" s="48"/>
      <c r="J43" s="20"/>
      <c r="K43" s="55">
        <v>117</v>
      </c>
      <c r="L43" s="55"/>
      <c r="M43" s="20"/>
      <c r="N43" s="48">
        <v>121.5</v>
      </c>
      <c r="O43" s="48"/>
      <c r="P43" s="18"/>
      <c r="Q43" s="55">
        <v>161</v>
      </c>
      <c r="R43" s="55"/>
      <c r="S43" s="29"/>
      <c r="T43" s="55">
        <v>286</v>
      </c>
      <c r="U43" s="55"/>
      <c r="V43" s="40"/>
      <c r="W43" s="29"/>
    </row>
    <row r="44" spans="2:23" x14ac:dyDescent="0.15">
      <c r="B44" s="32"/>
      <c r="C44" s="15" t="s">
        <v>33</v>
      </c>
      <c r="D44" s="17"/>
      <c r="E44" s="48">
        <v>191</v>
      </c>
      <c r="F44" s="48"/>
      <c r="G44" s="20"/>
      <c r="H44" s="48">
        <v>324.5</v>
      </c>
      <c r="I44" s="48"/>
      <c r="J44" s="20"/>
      <c r="K44" s="55">
        <v>129</v>
      </c>
      <c r="L44" s="55"/>
      <c r="M44" s="20"/>
      <c r="N44" s="48">
        <v>98.5</v>
      </c>
      <c r="O44" s="48"/>
      <c r="P44" s="18"/>
      <c r="Q44" s="55">
        <v>110.5</v>
      </c>
      <c r="R44" s="55"/>
      <c r="S44" s="29"/>
      <c r="T44" s="55">
        <v>47.5</v>
      </c>
      <c r="U44" s="55"/>
      <c r="V44" s="40"/>
      <c r="W44" s="29"/>
    </row>
    <row r="45" spans="2:23" x14ac:dyDescent="0.15">
      <c r="B45" s="32"/>
      <c r="C45" s="15" t="s">
        <v>34</v>
      </c>
      <c r="D45" s="17"/>
      <c r="E45" s="48">
        <v>309</v>
      </c>
      <c r="F45" s="48"/>
      <c r="G45" s="20"/>
      <c r="H45" s="48">
        <v>269</v>
      </c>
      <c r="I45" s="48"/>
      <c r="J45" s="20"/>
      <c r="K45" s="55">
        <v>164</v>
      </c>
      <c r="L45" s="55"/>
      <c r="M45" s="20"/>
      <c r="N45" s="48">
        <v>290.5</v>
      </c>
      <c r="O45" s="48"/>
      <c r="P45" s="31"/>
      <c r="Q45" s="55">
        <v>139.5</v>
      </c>
      <c r="R45" s="55"/>
      <c r="S45" s="29"/>
      <c r="T45" s="55">
        <v>129.5</v>
      </c>
      <c r="U45" s="55"/>
      <c r="V45" s="40"/>
      <c r="W45" s="29"/>
    </row>
    <row r="46" spans="2:23" x14ac:dyDescent="0.15">
      <c r="B46" s="32"/>
      <c r="C46" s="15" t="s">
        <v>35</v>
      </c>
      <c r="D46" s="17"/>
      <c r="E46" s="48">
        <v>50.5</v>
      </c>
      <c r="F46" s="48"/>
      <c r="G46" s="20"/>
      <c r="H46" s="48">
        <v>47.5</v>
      </c>
      <c r="I46" s="48"/>
      <c r="J46" s="20"/>
      <c r="K46" s="53">
        <v>511.5</v>
      </c>
      <c r="L46" s="53"/>
      <c r="M46" s="20"/>
      <c r="N46" s="48">
        <v>40.5</v>
      </c>
      <c r="O46" s="48"/>
      <c r="P46" s="18"/>
      <c r="Q46" s="53">
        <v>520.5</v>
      </c>
      <c r="R46" s="53"/>
      <c r="S46" s="29"/>
      <c r="T46" s="53">
        <v>171.5</v>
      </c>
      <c r="U46" s="53"/>
      <c r="V46" s="40"/>
      <c r="W46" s="29"/>
    </row>
    <row r="47" spans="2:23" x14ac:dyDescent="0.15">
      <c r="B47" s="32"/>
      <c r="C47" s="15" t="s">
        <v>36</v>
      </c>
      <c r="D47" s="17"/>
      <c r="E47" s="48">
        <v>119.5</v>
      </c>
      <c r="F47" s="48"/>
      <c r="G47" s="20"/>
      <c r="H47" s="48">
        <v>110.5</v>
      </c>
      <c r="I47" s="48"/>
      <c r="J47" s="20"/>
      <c r="K47" s="55">
        <v>31</v>
      </c>
      <c r="L47" s="55"/>
      <c r="M47" s="20"/>
      <c r="N47" s="48">
        <v>25</v>
      </c>
      <c r="O47" s="48"/>
      <c r="P47" s="18"/>
      <c r="Q47" s="55">
        <v>110.5</v>
      </c>
      <c r="R47" s="55"/>
      <c r="S47" s="29"/>
      <c r="T47" s="55">
        <v>7.5</v>
      </c>
      <c r="U47" s="55"/>
      <c r="V47" s="40"/>
      <c r="W47" s="29"/>
    </row>
    <row r="48" spans="2:23" x14ac:dyDescent="0.15">
      <c r="B48" s="32"/>
      <c r="C48" s="15" t="s">
        <v>37</v>
      </c>
      <c r="D48" s="17"/>
      <c r="E48" s="48">
        <v>87</v>
      </c>
      <c r="F48" s="48"/>
      <c r="G48" s="20"/>
      <c r="H48" s="48">
        <v>74.5</v>
      </c>
      <c r="I48" s="48"/>
      <c r="J48" s="20"/>
      <c r="K48" s="53">
        <v>11.5</v>
      </c>
      <c r="L48" s="53"/>
      <c r="M48" s="20"/>
      <c r="N48" s="48">
        <v>46</v>
      </c>
      <c r="O48" s="48"/>
      <c r="P48" s="18"/>
      <c r="Q48" s="53">
        <v>47.5</v>
      </c>
      <c r="R48" s="53"/>
      <c r="S48" s="29"/>
      <c r="T48" s="53">
        <v>5.5</v>
      </c>
      <c r="U48" s="53"/>
      <c r="V48" s="40"/>
      <c r="W48" s="29"/>
    </row>
    <row r="49" spans="2:23" x14ac:dyDescent="0.15">
      <c r="B49" s="8"/>
      <c r="C49" s="2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0"/>
      <c r="S49" s="30"/>
      <c r="T49" s="2"/>
      <c r="U49" s="30"/>
      <c r="V49" s="39"/>
      <c r="W49" s="29"/>
    </row>
    <row r="50" spans="2:23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23" x14ac:dyDescent="0.15">
      <c r="B51" s="60"/>
      <c r="C51" s="60"/>
      <c r="D51" s="60"/>
      <c r="E51" s="6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23" x14ac:dyDescent="0.15">
      <c r="B52" s="1"/>
      <c r="C52" s="60"/>
      <c r="D52" s="60"/>
      <c r="E52" s="60"/>
      <c r="F52" s="60"/>
      <c r="G52" s="60"/>
      <c r="H52" s="60"/>
      <c r="I52" s="1"/>
      <c r="J52" s="1"/>
      <c r="K52" s="1"/>
      <c r="L52" s="1"/>
      <c r="M52" s="1"/>
      <c r="N52" s="1"/>
      <c r="O52" s="1"/>
      <c r="P52" s="1"/>
      <c r="Q52" s="1"/>
    </row>
    <row r="53" spans="2:23" x14ac:dyDescent="0.15">
      <c r="B53" s="27"/>
      <c r="C53" s="4"/>
      <c r="D53" s="3"/>
      <c r="E53" s="4"/>
      <c r="F53" s="4"/>
      <c r="G53" s="3"/>
      <c r="H53" s="4"/>
      <c r="I53" s="4"/>
      <c r="J53" s="3"/>
    </row>
    <row r="54" spans="2:23" ht="13.5" customHeight="1" x14ac:dyDescent="0.15">
      <c r="B54" s="24"/>
      <c r="C54" s="1" t="s">
        <v>2</v>
      </c>
      <c r="D54" s="6"/>
      <c r="E54" s="49" t="s">
        <v>41</v>
      </c>
      <c r="F54" s="50"/>
      <c r="G54" s="51"/>
      <c r="H54" s="49" t="s">
        <v>44</v>
      </c>
      <c r="I54" s="50"/>
      <c r="J54" s="51"/>
    </row>
    <row r="55" spans="2:23" x14ac:dyDescent="0.15">
      <c r="B55" s="8"/>
      <c r="C55" s="2"/>
      <c r="D55" s="7"/>
      <c r="E55" s="2"/>
      <c r="F55" s="2"/>
      <c r="G55" s="7"/>
      <c r="H55" s="2"/>
      <c r="I55" s="2"/>
      <c r="J55" s="7"/>
    </row>
    <row r="56" spans="2:23" x14ac:dyDescent="0.15">
      <c r="B56" s="24"/>
      <c r="C56" s="4"/>
      <c r="D56" s="3"/>
      <c r="E56" s="1"/>
      <c r="F56" s="1"/>
      <c r="G56" s="4"/>
      <c r="H56" s="4"/>
      <c r="I56" s="4"/>
      <c r="J56" s="3"/>
    </row>
    <row r="57" spans="2:23" x14ac:dyDescent="0.15">
      <c r="B57" s="24"/>
      <c r="C57" s="9" t="s">
        <v>3</v>
      </c>
      <c r="D57" s="10"/>
      <c r="E57" s="59">
        <f>SUM(E59:F70)</f>
        <v>1649</v>
      </c>
      <c r="F57" s="59"/>
      <c r="G57" s="41"/>
      <c r="H57" s="52">
        <f>SUM(H59:I70)</f>
        <v>1238.5</v>
      </c>
      <c r="I57" s="52"/>
      <c r="J57" s="42"/>
    </row>
    <row r="58" spans="2:23" x14ac:dyDescent="0.15">
      <c r="B58" s="24"/>
      <c r="C58" s="5"/>
      <c r="D58" s="6"/>
      <c r="E58" s="16"/>
      <c r="F58" s="16"/>
      <c r="G58" s="36"/>
      <c r="H58" s="47"/>
      <c r="I58" s="47"/>
      <c r="J58" s="43"/>
    </row>
    <row r="59" spans="2:23" x14ac:dyDescent="0.15">
      <c r="B59" s="24"/>
      <c r="C59" s="15" t="s">
        <v>5</v>
      </c>
      <c r="D59" s="6"/>
      <c r="E59" s="48">
        <v>35.5</v>
      </c>
      <c r="F59" s="48"/>
      <c r="G59" s="46"/>
      <c r="H59" s="48">
        <v>13</v>
      </c>
      <c r="I59" s="48"/>
      <c r="J59" s="44"/>
    </row>
    <row r="60" spans="2:23" x14ac:dyDescent="0.15">
      <c r="B60" s="32"/>
      <c r="C60" s="15" t="s">
        <v>27</v>
      </c>
      <c r="D60" s="17"/>
      <c r="E60" s="48">
        <v>52</v>
      </c>
      <c r="F60" s="48"/>
      <c r="G60" s="21"/>
      <c r="H60" s="48">
        <v>41.5</v>
      </c>
      <c r="I60" s="48"/>
      <c r="J60" s="45"/>
    </row>
    <row r="61" spans="2:23" x14ac:dyDescent="0.15">
      <c r="B61" s="32"/>
      <c r="C61" s="15" t="s">
        <v>28</v>
      </c>
      <c r="D61" s="17"/>
      <c r="E61" s="48">
        <v>138.5</v>
      </c>
      <c r="F61" s="48"/>
      <c r="G61" s="21"/>
      <c r="H61" s="48">
        <v>74</v>
      </c>
      <c r="I61" s="48"/>
      <c r="J61" s="45"/>
    </row>
    <row r="62" spans="2:23" x14ac:dyDescent="0.15">
      <c r="B62" s="32"/>
      <c r="C62" s="15" t="s">
        <v>29</v>
      </c>
      <c r="D62" s="17"/>
      <c r="E62" s="48">
        <v>104</v>
      </c>
      <c r="F62" s="48"/>
      <c r="G62" s="21"/>
      <c r="H62" s="48">
        <v>191.5</v>
      </c>
      <c r="I62" s="48"/>
      <c r="J62" s="45"/>
    </row>
    <row r="63" spans="2:23" x14ac:dyDescent="0.15">
      <c r="B63" s="32"/>
      <c r="C63" s="15" t="s">
        <v>30</v>
      </c>
      <c r="D63" s="17"/>
      <c r="E63" s="48">
        <v>63</v>
      </c>
      <c r="F63" s="48"/>
      <c r="G63" s="21"/>
      <c r="H63" s="48">
        <v>80</v>
      </c>
      <c r="I63" s="48"/>
      <c r="J63" s="45"/>
    </row>
    <row r="64" spans="2:23" x14ac:dyDescent="0.15">
      <c r="B64" s="32"/>
      <c r="C64" s="15" t="s">
        <v>31</v>
      </c>
      <c r="D64" s="17"/>
      <c r="E64" s="48">
        <v>99.5</v>
      </c>
      <c r="F64" s="48"/>
      <c r="G64" s="21"/>
      <c r="H64" s="48">
        <v>84.5</v>
      </c>
      <c r="I64" s="48"/>
      <c r="J64" s="45"/>
    </row>
    <row r="65" spans="2:10" x14ac:dyDescent="0.15">
      <c r="B65" s="32"/>
      <c r="C65" s="15" t="s">
        <v>32</v>
      </c>
      <c r="D65" s="17"/>
      <c r="E65" s="48">
        <v>277</v>
      </c>
      <c r="F65" s="48"/>
      <c r="G65" s="21"/>
      <c r="H65" s="48">
        <v>143</v>
      </c>
      <c r="I65" s="48"/>
      <c r="J65" s="45"/>
    </row>
    <row r="66" spans="2:10" x14ac:dyDescent="0.15">
      <c r="B66" s="32"/>
      <c r="C66" s="15" t="s">
        <v>33</v>
      </c>
      <c r="D66" s="17"/>
      <c r="E66" s="48">
        <v>339</v>
      </c>
      <c r="F66" s="48"/>
      <c r="G66" s="21"/>
      <c r="H66" s="48">
        <v>144.5</v>
      </c>
      <c r="I66" s="48"/>
      <c r="J66" s="45"/>
    </row>
    <row r="67" spans="2:10" x14ac:dyDescent="0.15">
      <c r="B67" s="32"/>
      <c r="C67" s="15" t="s">
        <v>34</v>
      </c>
      <c r="D67" s="17"/>
      <c r="E67" s="48">
        <v>229.5</v>
      </c>
      <c r="F67" s="48"/>
      <c r="G67" s="21"/>
      <c r="H67" s="48">
        <v>258.5</v>
      </c>
      <c r="I67" s="48"/>
      <c r="J67" s="45"/>
    </row>
    <row r="68" spans="2:10" x14ac:dyDescent="0.15">
      <c r="B68" s="32"/>
      <c r="C68" s="15" t="s">
        <v>35</v>
      </c>
      <c r="D68" s="17"/>
      <c r="E68" s="48">
        <v>109</v>
      </c>
      <c r="F68" s="48"/>
      <c r="G68" s="21"/>
      <c r="H68" s="48">
        <v>94</v>
      </c>
      <c r="I68" s="48"/>
      <c r="J68" s="45"/>
    </row>
    <row r="69" spans="2:10" x14ac:dyDescent="0.15">
      <c r="B69" s="32"/>
      <c r="C69" s="15" t="s">
        <v>36</v>
      </c>
      <c r="D69" s="17"/>
      <c r="E69" s="48">
        <v>81</v>
      </c>
      <c r="F69" s="48"/>
      <c r="G69" s="21"/>
      <c r="H69" s="48">
        <v>66.5</v>
      </c>
      <c r="I69" s="48"/>
      <c r="J69" s="45"/>
    </row>
    <row r="70" spans="2:10" x14ac:dyDescent="0.15">
      <c r="B70" s="32"/>
      <c r="C70" s="15" t="s">
        <v>37</v>
      </c>
      <c r="D70" s="17"/>
      <c r="E70" s="48">
        <v>121</v>
      </c>
      <c r="F70" s="48"/>
      <c r="G70" s="21"/>
      <c r="H70" s="48">
        <v>47.5</v>
      </c>
      <c r="I70" s="48"/>
      <c r="J70" s="45"/>
    </row>
    <row r="71" spans="2:10" x14ac:dyDescent="0.15">
      <c r="B71" s="8"/>
      <c r="C71" s="2"/>
      <c r="D71" s="7"/>
      <c r="E71" s="2"/>
      <c r="F71" s="2"/>
      <c r="G71" s="2"/>
      <c r="H71" s="2"/>
      <c r="I71" s="2"/>
      <c r="J71" s="7"/>
    </row>
    <row r="73" spans="2:10" x14ac:dyDescent="0.15">
      <c r="B73" t="s">
        <v>42</v>
      </c>
    </row>
    <row r="74" spans="2:10" x14ac:dyDescent="0.15">
      <c r="B74" t="s">
        <v>43</v>
      </c>
    </row>
  </sheetData>
  <mergeCells count="201">
    <mergeCell ref="E66:F66"/>
    <mergeCell ref="E67:F67"/>
    <mergeCell ref="E68:F68"/>
    <mergeCell ref="E69:F69"/>
    <mergeCell ref="E70:F70"/>
    <mergeCell ref="E54:G54"/>
    <mergeCell ref="E57:F57"/>
    <mergeCell ref="E59:F59"/>
    <mergeCell ref="E60:F60"/>
    <mergeCell ref="E61:F61"/>
    <mergeCell ref="E62:F62"/>
    <mergeCell ref="E63:F63"/>
    <mergeCell ref="E64:F64"/>
    <mergeCell ref="E65:F65"/>
    <mergeCell ref="N11:P11"/>
    <mergeCell ref="K19:L19"/>
    <mergeCell ref="N14:O14"/>
    <mergeCell ref="E20:F20"/>
    <mergeCell ref="H19:I19"/>
    <mergeCell ref="E26:F26"/>
    <mergeCell ref="H16:I16"/>
    <mergeCell ref="H17:I17"/>
    <mergeCell ref="E24:F24"/>
    <mergeCell ref="H23:I23"/>
    <mergeCell ref="H24:I24"/>
    <mergeCell ref="N20:O20"/>
    <mergeCell ref="H26:I26"/>
    <mergeCell ref="K23:L23"/>
    <mergeCell ref="N22:O22"/>
    <mergeCell ref="N25:O25"/>
    <mergeCell ref="N26:O26"/>
    <mergeCell ref="N18:O18"/>
    <mergeCell ref="N21:O21"/>
    <mergeCell ref="K18:L18"/>
    <mergeCell ref="N24:O24"/>
    <mergeCell ref="N16:O16"/>
    <mergeCell ref="N17:O17"/>
    <mergeCell ref="K26:L26"/>
    <mergeCell ref="B8:D8"/>
    <mergeCell ref="E14:F14"/>
    <mergeCell ref="H14:I14"/>
    <mergeCell ref="K14:L14"/>
    <mergeCell ref="H11:J11"/>
    <mergeCell ref="K11:M11"/>
    <mergeCell ref="B1:F1"/>
    <mergeCell ref="F5:L5"/>
    <mergeCell ref="E22:F22"/>
    <mergeCell ref="H22:I22"/>
    <mergeCell ref="H21:I21"/>
    <mergeCell ref="E18:F18"/>
    <mergeCell ref="H18:I18"/>
    <mergeCell ref="E11:G11"/>
    <mergeCell ref="K20:L20"/>
    <mergeCell ref="K21:L21"/>
    <mergeCell ref="K22:L22"/>
    <mergeCell ref="K16:L16"/>
    <mergeCell ref="K17:L17"/>
    <mergeCell ref="E16:F16"/>
    <mergeCell ref="E17:F17"/>
    <mergeCell ref="E19:F19"/>
    <mergeCell ref="K48:L48"/>
    <mergeCell ref="H45:I45"/>
    <mergeCell ref="H43:I43"/>
    <mergeCell ref="K44:L44"/>
    <mergeCell ref="N46:O46"/>
    <mergeCell ref="N35:O35"/>
    <mergeCell ref="N45:O45"/>
    <mergeCell ref="N43:O43"/>
    <mergeCell ref="K40:L40"/>
    <mergeCell ref="N48:O48"/>
    <mergeCell ref="N41:O41"/>
    <mergeCell ref="N44:O44"/>
    <mergeCell ref="N47:O47"/>
    <mergeCell ref="N40:O40"/>
    <mergeCell ref="K47:L47"/>
    <mergeCell ref="H48:I48"/>
    <mergeCell ref="H41:I41"/>
    <mergeCell ref="H44:I44"/>
    <mergeCell ref="H35:I35"/>
    <mergeCell ref="H39:I39"/>
    <mergeCell ref="H37:I37"/>
    <mergeCell ref="H38:I38"/>
    <mergeCell ref="N37:O37"/>
    <mergeCell ref="N38:O38"/>
    <mergeCell ref="C52:H52"/>
    <mergeCell ref="K45:L45"/>
    <mergeCell ref="E45:F45"/>
    <mergeCell ref="K41:L41"/>
    <mergeCell ref="K42:L42"/>
    <mergeCell ref="K46:L46"/>
    <mergeCell ref="K32:M32"/>
    <mergeCell ref="K43:L43"/>
    <mergeCell ref="H46:I46"/>
    <mergeCell ref="H42:I42"/>
    <mergeCell ref="K39:L39"/>
    <mergeCell ref="E44:F44"/>
    <mergeCell ref="E48:F48"/>
    <mergeCell ref="E46:F46"/>
    <mergeCell ref="E47:F47"/>
    <mergeCell ref="E42:F42"/>
    <mergeCell ref="E43:F43"/>
    <mergeCell ref="B51:E51"/>
    <mergeCell ref="E32:G32"/>
    <mergeCell ref="H32:J32"/>
    <mergeCell ref="E40:F40"/>
    <mergeCell ref="E41:F41"/>
    <mergeCell ref="E38:F38"/>
    <mergeCell ref="H47:I47"/>
    <mergeCell ref="N19:O19"/>
    <mergeCell ref="N23:O23"/>
    <mergeCell ref="K24:L24"/>
    <mergeCell ref="H20:I20"/>
    <mergeCell ref="E23:F23"/>
    <mergeCell ref="E21:F21"/>
    <mergeCell ref="H25:I25"/>
    <mergeCell ref="K25:L25"/>
    <mergeCell ref="T44:U44"/>
    <mergeCell ref="Q38:R38"/>
    <mergeCell ref="Q39:R39"/>
    <mergeCell ref="Q40:R40"/>
    <mergeCell ref="Q41:R41"/>
    <mergeCell ref="T45:U45"/>
    <mergeCell ref="T46:U46"/>
    <mergeCell ref="T47:U47"/>
    <mergeCell ref="T35:U35"/>
    <mergeCell ref="E25:F25"/>
    <mergeCell ref="E27:F27"/>
    <mergeCell ref="H27:I27"/>
    <mergeCell ref="H40:I40"/>
    <mergeCell ref="K35:L35"/>
    <mergeCell ref="K37:L37"/>
    <mergeCell ref="K38:L38"/>
    <mergeCell ref="N39:O39"/>
    <mergeCell ref="K27:L27"/>
    <mergeCell ref="N42:O42"/>
    <mergeCell ref="E37:F37"/>
    <mergeCell ref="E35:F35"/>
    <mergeCell ref="N32:P32"/>
    <mergeCell ref="N27:O27"/>
    <mergeCell ref="E39:F39"/>
    <mergeCell ref="T40:U40"/>
    <mergeCell ref="T41:U41"/>
    <mergeCell ref="T42:U42"/>
    <mergeCell ref="T43:U43"/>
    <mergeCell ref="Q37:R37"/>
    <mergeCell ref="Q11:S11"/>
    <mergeCell ref="Q14:R14"/>
    <mergeCell ref="Q16:R16"/>
    <mergeCell ref="Q17:R17"/>
    <mergeCell ref="Q18:R18"/>
    <mergeCell ref="Q19:R19"/>
    <mergeCell ref="Q20:R20"/>
    <mergeCell ref="Q21:R21"/>
    <mergeCell ref="Q22:R22"/>
    <mergeCell ref="T11:V11"/>
    <mergeCell ref="T14:U14"/>
    <mergeCell ref="T16:U16"/>
    <mergeCell ref="T17:U17"/>
    <mergeCell ref="T18:U18"/>
    <mergeCell ref="T19:U19"/>
    <mergeCell ref="T20:U20"/>
    <mergeCell ref="T21:U21"/>
    <mergeCell ref="T22:U22"/>
    <mergeCell ref="T48:U48"/>
    <mergeCell ref="Q23:R23"/>
    <mergeCell ref="Q24:R24"/>
    <mergeCell ref="Q25:R25"/>
    <mergeCell ref="T23:U23"/>
    <mergeCell ref="T24:U24"/>
    <mergeCell ref="T25:U25"/>
    <mergeCell ref="T32:V32"/>
    <mergeCell ref="Q32:S32"/>
    <mergeCell ref="Q26:R26"/>
    <mergeCell ref="Q27:R27"/>
    <mergeCell ref="T26:U26"/>
    <mergeCell ref="Q48:R48"/>
    <mergeCell ref="Q35:R35"/>
    <mergeCell ref="Q42:R42"/>
    <mergeCell ref="Q43:R43"/>
    <mergeCell ref="Q44:R44"/>
    <mergeCell ref="Q45:R45"/>
    <mergeCell ref="Q46:R46"/>
    <mergeCell ref="Q47:R47"/>
    <mergeCell ref="T27:U27"/>
    <mergeCell ref="T37:U37"/>
    <mergeCell ref="T38:U38"/>
    <mergeCell ref="T39:U39"/>
    <mergeCell ref="H66:I66"/>
    <mergeCell ref="H67:I67"/>
    <mergeCell ref="H68:I68"/>
    <mergeCell ref="H69:I69"/>
    <mergeCell ref="H70:I70"/>
    <mergeCell ref="H54:J54"/>
    <mergeCell ref="H57:I57"/>
    <mergeCell ref="H59:I59"/>
    <mergeCell ref="H60:I60"/>
    <mergeCell ref="H61:I61"/>
    <mergeCell ref="H62:I62"/>
    <mergeCell ref="H63:I63"/>
    <mergeCell ref="H64:I64"/>
    <mergeCell ref="H65:I65"/>
  </mergeCells>
  <phoneticPr fontId="1"/>
  <pageMargins left="0.39370078740157483" right="0" top="0.59055118110236227" bottom="0" header="0.51181102362204722" footer="0.51181102362204722"/>
  <pageSetup paperSize="9" scale="82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年次別月次別降雨量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2021-07-07T23:35:56Z</dcterms:created>
  <dcterms:modified xsi:type="dcterms:W3CDTF">2023-03-15T05:45:39Z</dcterms:modified>
</cp:coreProperties>
</file>