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35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<sst xmlns="http://schemas.openxmlformats.org/spreadsheetml/2006/main" count="44" uniqueCount="32">
  <si>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総数</t>
  </si>
  <si>
    <t>男</t>
  </si>
  <si>
    <t>女</t>
  </si>
  <si>
    <t>人　口　　３　５</t>
  </si>
  <si>
    <t>第 ２２ 表　　配偶関係、年齢5歳階級、男女別１５歳以上人口</t>
  </si>
  <si>
    <t>年齢</t>
  </si>
  <si>
    <t>（5歳階級）</t>
  </si>
  <si>
    <t>未婚</t>
  </si>
  <si>
    <t>有配偶</t>
  </si>
  <si>
    <t>死別</t>
  </si>
  <si>
    <t>離婚</t>
  </si>
  <si>
    <t>離別</t>
  </si>
  <si>
    <t xml:space="preserve">    15 ～ 19 歳</t>
  </si>
  <si>
    <t>85歳以上</t>
  </si>
  <si>
    <t>資料　：　国勢調査</t>
  </si>
  <si>
    <t>（平成1７年１０月１日現在）</t>
  </si>
  <si>
    <t>注）</t>
  </si>
  <si>
    <t>-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</si>
  <si>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</si>
  <si>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</si>
  <si>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</si>
  <si>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</si>
  <si>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</si>
  <si>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</si>
  <si>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</si>
  <si>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</si>
  <si>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</si>
  <si>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</si>
  <si>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</si>
  <si>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</si>
  <si>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</si>
  <si>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注）配偶者関係「不詳」を含む。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</si>
</sst>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 horizontal="distributed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9" xfId="0" applyFont="1" applyBorder="1" applyAlignment="1">
      <alignment/>
    </xf>
    <xf numFmtId="0" fontId="6" fillId="0" borderId="0" xfId="0" applyFont="1" applyAlignment="1">
      <alignment/>
    </xf>
    <xf numFmtId="187" fontId="7" fillId="0" borderId="0" xfId="0" applyNumberFormat="1" applyFont="1" applyAlignment="1">
      <alignment vertical="center"/>
    </xf>
    <xf numFmtId="187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87" fontId="4" fillId="0" borderId="0" xfId="0" applyNumberFormat="1" applyFont="1" applyAlignment="1">
      <alignment vertical="center"/>
    </xf>
    <xf numFmtId="187" fontId="4" fillId="0" borderId="0" xfId="0" applyNumberFormat="1" applyFont="1" applyBorder="1" applyAlignment="1">
      <alignment vertical="center"/>
    </xf>
    <xf numFmtId="187" fontId="4" fillId="0" borderId="0" xfId="0" applyNumberFormat="1" applyFont="1" applyAlignment="1">
      <alignment horizontal="right" vertical="center"/>
    </xf>
    <xf numFmtId="187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horizontal="distributed"/>
    </xf>
    <xf numFmtId="0" fontId="4" fillId="0" borderId="1" xfId="0" applyFont="1" applyBorder="1" applyAlignment="1">
      <alignment horizontal="distributed"/>
    </xf>
    <xf numFmtId="187" fontId="7" fillId="0" borderId="10" xfId="0" applyNumberFormat="1" applyFont="1" applyBorder="1" applyAlignment="1">
      <alignment horizontal="right" vertical="center"/>
    </xf>
    <xf numFmtId="187" fontId="7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B1:T48"/>
  <sheetViews>
    <sheetView tabSelected="1" workbookViewId="0" topLeftCell="A1">
      <selection activeCell="C3" sqref="C3"/>
    </sheetView>
  </sheetViews>
  <sheetFormatPr defaultColWidth="9.00390625" defaultRowHeight="13.5"/>
  <cols>
    <col min="1" max="1" width="5.125" style="0" customWidth="1"/>
    <col min="2" max="2" width="2.00390625" style="0" customWidth="1"/>
    <col min="3" max="3" width="7.375" style="0" customWidth="1"/>
    <col min="4" max="4" width="2.375" style="0" customWidth="1"/>
    <col min="5" max="5" width="2.875" style="0" customWidth="1"/>
    <col min="6" max="6" width="6.00390625" style="0" customWidth="1"/>
    <col min="7" max="7" width="2.875" style="0" customWidth="1"/>
    <col min="8" max="8" width="6.00390625" style="0" customWidth="1"/>
    <col min="9" max="10" width="7.625" style="0" customWidth="1"/>
    <col min="11" max="12" width="5.125" style="0" customWidth="1"/>
    <col min="13" max="13" width="2.875" style="0" customWidth="1"/>
    <col min="14" max="15" width="6.00390625" style="0" customWidth="1"/>
    <col min="16" max="16" width="7.625" style="0" customWidth="1"/>
    <col min="17" max="18" width="6.125" style="0" customWidth="1"/>
  </cols>
  <sheetData>
    <row r="1" spans="16:18" ht="13.5">
      <c r="P1" s="42" t="s">
        <v>3</v>
      </c>
      <c r="Q1" s="42"/>
      <c r="R1" s="42"/>
    </row>
    <row r="5" spans="5:18" ht="14.25">
      <c r="E5" s="41" t="s">
        <v>4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R5" s="10"/>
    </row>
    <row r="9" spans="2:18" ht="13.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32" t="s">
        <v>15</v>
      </c>
      <c r="P9" s="32"/>
      <c r="Q9" s="32"/>
      <c r="R9" s="32"/>
    </row>
    <row r="10" spans="2:19" ht="13.5">
      <c r="B10" s="1"/>
      <c r="C10" s="1"/>
      <c r="D10" s="3"/>
      <c r="E10" s="1"/>
      <c r="F10" s="3"/>
      <c r="G10" s="1"/>
      <c r="H10" s="1"/>
      <c r="I10" s="1"/>
      <c r="J10" s="1"/>
      <c r="K10" s="1"/>
      <c r="L10" s="3"/>
      <c r="M10" s="1"/>
      <c r="N10" s="1"/>
      <c r="O10" s="1"/>
      <c r="P10" s="1"/>
      <c r="Q10" s="1"/>
      <c r="R10" s="1"/>
      <c r="S10" s="1"/>
    </row>
    <row r="11" spans="2:19" ht="13.5">
      <c r="B11" s="1"/>
      <c r="C11" s="31" t="s">
        <v>5</v>
      </c>
      <c r="D11" s="36"/>
      <c r="E11" s="1"/>
      <c r="F11" s="5"/>
      <c r="G11" s="1"/>
      <c r="H11" s="1"/>
      <c r="I11" s="45" t="s">
        <v>1</v>
      </c>
      <c r="J11" s="45"/>
      <c r="K11" s="1"/>
      <c r="L11" s="5"/>
      <c r="M11" s="1"/>
      <c r="N11" s="1"/>
      <c r="O11" s="45" t="s">
        <v>2</v>
      </c>
      <c r="P11" s="45"/>
      <c r="Q11" s="1"/>
      <c r="R11" s="1"/>
      <c r="S11" s="1"/>
    </row>
    <row r="12" spans="2:19" ht="13.5">
      <c r="B12" s="1"/>
      <c r="C12" s="1"/>
      <c r="D12" s="5"/>
      <c r="E12" s="46" t="s">
        <v>0</v>
      </c>
      <c r="F12" s="47"/>
      <c r="G12" s="8"/>
      <c r="H12" s="2"/>
      <c r="I12" s="2"/>
      <c r="J12" s="2"/>
      <c r="K12" s="2"/>
      <c r="L12" s="7"/>
      <c r="M12" s="2"/>
      <c r="N12" s="2"/>
      <c r="O12" s="2"/>
      <c r="P12" s="2"/>
      <c r="Q12" s="2"/>
      <c r="R12" s="2"/>
      <c r="S12" s="1"/>
    </row>
    <row r="13" spans="2:19" ht="13.5">
      <c r="B13" s="1"/>
      <c r="C13" s="1"/>
      <c r="D13" s="5"/>
      <c r="E13" s="46"/>
      <c r="F13" s="47"/>
      <c r="G13" s="12"/>
      <c r="H13" s="13"/>
      <c r="I13" s="14"/>
      <c r="J13" s="14"/>
      <c r="K13" s="14"/>
      <c r="L13" s="5"/>
      <c r="M13" s="1"/>
      <c r="N13" s="5"/>
      <c r="O13" s="14"/>
      <c r="P13" s="14"/>
      <c r="Q13" s="14"/>
      <c r="R13" s="1"/>
      <c r="S13" s="1"/>
    </row>
    <row r="14" spans="2:19" ht="13.5">
      <c r="B14" s="1"/>
      <c r="C14" s="31" t="s">
        <v>6</v>
      </c>
      <c r="D14" s="36"/>
      <c r="E14" s="1"/>
      <c r="F14" s="5"/>
      <c r="G14" s="35" t="s">
        <v>0</v>
      </c>
      <c r="H14" s="36"/>
      <c r="I14" s="15" t="s">
        <v>7</v>
      </c>
      <c r="J14" s="15" t="s">
        <v>8</v>
      </c>
      <c r="K14" s="15" t="s">
        <v>9</v>
      </c>
      <c r="L14" s="9" t="s">
        <v>10</v>
      </c>
      <c r="M14" s="35" t="s">
        <v>0</v>
      </c>
      <c r="N14" s="36"/>
      <c r="O14" s="15" t="s">
        <v>7</v>
      </c>
      <c r="P14" s="15" t="s">
        <v>8</v>
      </c>
      <c r="Q14" s="15" t="s">
        <v>9</v>
      </c>
      <c r="R14" s="16" t="s">
        <v>11</v>
      </c>
      <c r="S14" s="1"/>
    </row>
    <row r="15" spans="2:19" ht="13.5">
      <c r="B15" s="2"/>
      <c r="C15" s="2"/>
      <c r="D15" s="7"/>
      <c r="E15" s="2"/>
      <c r="F15" s="7"/>
      <c r="G15" s="8" t="s">
        <v>16</v>
      </c>
      <c r="H15" s="7"/>
      <c r="I15" s="17"/>
      <c r="J15" s="17"/>
      <c r="K15" s="17"/>
      <c r="L15" s="17"/>
      <c r="M15" s="8" t="s">
        <v>16</v>
      </c>
      <c r="N15" s="7"/>
      <c r="O15" s="17"/>
      <c r="P15" s="17"/>
      <c r="Q15" s="17"/>
      <c r="R15" s="2"/>
      <c r="S15" s="1"/>
    </row>
    <row r="16" spans="2:19" ht="21.75" customHeight="1">
      <c r="B16" s="4"/>
      <c r="C16" s="4"/>
      <c r="D16" s="3"/>
      <c r="E16" s="1"/>
      <c r="F16" s="4"/>
      <c r="G16" s="6"/>
      <c r="H16" s="6"/>
      <c r="I16" s="1"/>
      <c r="J16" s="1"/>
      <c r="K16" s="1"/>
      <c r="L16" s="6"/>
      <c r="M16" s="1"/>
      <c r="N16" s="1"/>
      <c r="O16" s="1"/>
      <c r="P16" s="1"/>
      <c r="Q16" s="1"/>
      <c r="R16" s="1"/>
      <c r="S16" s="1"/>
    </row>
    <row r="17" spans="2:19" s="18" customFormat="1" ht="21.75" customHeight="1">
      <c r="B17" s="43" t="s">
        <v>0</v>
      </c>
      <c r="C17" s="43"/>
      <c r="D17" s="44"/>
      <c r="E17" s="33">
        <f>+G17+M17</f>
        <v>64008</v>
      </c>
      <c r="F17" s="34"/>
      <c r="G17" s="34">
        <f>SUM(H19:H35)</f>
        <v>32480</v>
      </c>
      <c r="H17" s="34"/>
      <c r="I17" s="19">
        <f>SUM(I19:I35)</f>
        <v>11282</v>
      </c>
      <c r="J17" s="19">
        <f>SUM(J19:J35)</f>
        <v>18979</v>
      </c>
      <c r="K17" s="20">
        <f>SUM(K19:K35)</f>
        <v>616</v>
      </c>
      <c r="L17" s="20">
        <f>SUM(L19:L35)</f>
        <v>818</v>
      </c>
      <c r="M17" s="34">
        <f>SUM(N19:N35)</f>
        <v>31528</v>
      </c>
      <c r="N17" s="34"/>
      <c r="O17" s="19">
        <f>SUM(O19:O35)</f>
        <v>7676</v>
      </c>
      <c r="P17" s="20">
        <f>SUM(P19:P35)</f>
        <v>19031</v>
      </c>
      <c r="Q17" s="20">
        <f>SUM(Q19:Q35)</f>
        <v>2855</v>
      </c>
      <c r="R17" s="20">
        <f>SUM(R19:R35)</f>
        <v>1317</v>
      </c>
      <c r="S17" s="21"/>
    </row>
    <row r="18" spans="2:19" ht="21.75" customHeight="1">
      <c r="B18" s="22"/>
      <c r="C18" s="22"/>
      <c r="D18" s="23"/>
      <c r="E18" s="24"/>
      <c r="F18" s="25"/>
      <c r="G18" s="25"/>
      <c r="H18" s="25"/>
      <c r="I18" s="24"/>
      <c r="J18" s="24"/>
      <c r="K18" s="24"/>
      <c r="L18" s="25"/>
      <c r="M18" s="24"/>
      <c r="N18" s="24"/>
      <c r="O18" s="24"/>
      <c r="P18" s="24"/>
      <c r="Q18" s="24"/>
      <c r="R18" s="24"/>
      <c r="S18" s="1"/>
    </row>
    <row r="19" spans="2:19" ht="21.75" customHeight="1">
      <c r="B19" s="37" t="s">
        <v>12</v>
      </c>
      <c r="C19" s="38"/>
      <c r="D19" s="39"/>
      <c r="E19" s="24"/>
      <c r="F19" s="25">
        <f>+H19+N19</f>
        <v>3846</v>
      </c>
      <c r="G19" s="25"/>
      <c r="H19" s="25">
        <f>SUM(I19:L19)</f>
        <v>1949</v>
      </c>
      <c r="I19" s="24">
        <v>1945</v>
      </c>
      <c r="J19" s="24">
        <v>4</v>
      </c>
      <c r="K19" s="26" t="s">
        <v>17</v>
      </c>
      <c r="L19" s="27" t="s">
        <v>17</v>
      </c>
      <c r="M19" s="24"/>
      <c r="N19" s="24">
        <f>SUM(O19:R19)</f>
        <v>1897</v>
      </c>
      <c r="O19" s="24">
        <v>1885</v>
      </c>
      <c r="P19" s="24">
        <v>10</v>
      </c>
      <c r="Q19" s="26" t="s">
        <v>17</v>
      </c>
      <c r="R19" s="26">
        <v>2</v>
      </c>
      <c r="S19" s="1"/>
    </row>
    <row r="20" spans="2:19" ht="21.75" customHeight="1">
      <c r="B20" s="22"/>
      <c r="C20" s="28" t="s">
        <v>18</v>
      </c>
      <c r="D20" s="23"/>
      <c r="E20" s="24"/>
      <c r="F20" s="25">
        <f>+H20+N20</f>
        <v>4584</v>
      </c>
      <c r="G20" s="25"/>
      <c r="H20" s="25">
        <v>2399</v>
      </c>
      <c r="I20" s="24">
        <v>2310</v>
      </c>
      <c r="J20" s="24">
        <v>85</v>
      </c>
      <c r="K20" s="26" t="s">
        <v>17</v>
      </c>
      <c r="L20" s="25">
        <v>3</v>
      </c>
      <c r="M20" s="24"/>
      <c r="N20" s="24">
        <v>2185</v>
      </c>
      <c r="O20" s="24">
        <v>2003</v>
      </c>
      <c r="P20" s="24">
        <v>144</v>
      </c>
      <c r="Q20" s="26" t="s">
        <v>17</v>
      </c>
      <c r="R20" s="24">
        <v>6</v>
      </c>
      <c r="S20" s="1"/>
    </row>
    <row r="21" spans="2:19" ht="21.75" customHeight="1">
      <c r="B21" s="22"/>
      <c r="C21" s="28" t="s">
        <v>19</v>
      </c>
      <c r="D21" s="23"/>
      <c r="E21" s="24"/>
      <c r="F21" s="25">
        <f>+H21+N21</f>
        <v>5176</v>
      </c>
      <c r="G21" s="25"/>
      <c r="H21" s="25">
        <f>SUM(I21:L21)</f>
        <v>2889</v>
      </c>
      <c r="I21" s="24">
        <v>2273</v>
      </c>
      <c r="J21" s="24">
        <v>603</v>
      </c>
      <c r="K21" s="26" t="s">
        <v>17</v>
      </c>
      <c r="L21" s="25">
        <v>13</v>
      </c>
      <c r="M21" s="24"/>
      <c r="N21" s="24">
        <v>2287</v>
      </c>
      <c r="O21" s="24">
        <v>1363</v>
      </c>
      <c r="P21" s="24">
        <v>886</v>
      </c>
      <c r="Q21" s="24">
        <v>3</v>
      </c>
      <c r="R21" s="24">
        <v>30</v>
      </c>
      <c r="S21" s="1"/>
    </row>
    <row r="22" spans="2:19" ht="21.75" customHeight="1">
      <c r="B22" s="22"/>
      <c r="C22" s="28" t="s">
        <v>20</v>
      </c>
      <c r="D22" s="23"/>
      <c r="E22" s="24"/>
      <c r="F22" s="25">
        <f>+H22+N22</f>
        <v>6930</v>
      </c>
      <c r="G22" s="25"/>
      <c r="H22" s="25">
        <v>3616</v>
      </c>
      <c r="I22" s="24">
        <v>1863</v>
      </c>
      <c r="J22" s="24">
        <v>1705</v>
      </c>
      <c r="K22" s="24">
        <v>1</v>
      </c>
      <c r="L22" s="25">
        <v>46</v>
      </c>
      <c r="M22" s="24"/>
      <c r="N22" s="24">
        <v>3314</v>
      </c>
      <c r="O22" s="24">
        <v>976</v>
      </c>
      <c r="P22" s="24">
        <v>2232</v>
      </c>
      <c r="Q22" s="26">
        <v>7</v>
      </c>
      <c r="R22" s="24">
        <v>89</v>
      </c>
      <c r="S22" s="1"/>
    </row>
    <row r="23" spans="2:20" ht="21.75" customHeight="1">
      <c r="B23" s="22"/>
      <c r="C23" s="28" t="s">
        <v>21</v>
      </c>
      <c r="D23" s="23"/>
      <c r="E23" s="24"/>
      <c r="F23" s="25">
        <f>+H23+N23</f>
        <v>6822</v>
      </c>
      <c r="G23" s="25"/>
      <c r="H23" s="25">
        <v>3636</v>
      </c>
      <c r="I23" s="24">
        <v>1017</v>
      </c>
      <c r="J23" s="24">
        <v>2342</v>
      </c>
      <c r="K23" s="24">
        <v>7</v>
      </c>
      <c r="L23" s="25">
        <v>64</v>
      </c>
      <c r="M23" s="24"/>
      <c r="N23" s="24">
        <v>3186</v>
      </c>
      <c r="O23" s="24">
        <v>472</v>
      </c>
      <c r="P23" s="24">
        <v>2494</v>
      </c>
      <c r="Q23" s="24">
        <v>4</v>
      </c>
      <c r="R23" s="24">
        <v>130</v>
      </c>
      <c r="S23" s="1"/>
      <c r="T23" s="24"/>
    </row>
    <row r="24" spans="2:19" ht="21.75" customHeight="1">
      <c r="B24" s="22"/>
      <c r="C24" s="22"/>
      <c r="D24" s="23"/>
      <c r="E24" s="24"/>
      <c r="F24" s="25"/>
      <c r="G24" s="25"/>
      <c r="H24" s="25"/>
      <c r="I24" s="24"/>
      <c r="J24" s="24"/>
      <c r="K24" s="24"/>
      <c r="L24" s="25"/>
      <c r="M24" s="24"/>
      <c r="N24" s="24"/>
      <c r="O24" s="24"/>
      <c r="P24" s="24"/>
      <c r="Q24" s="24"/>
      <c r="R24" s="24"/>
      <c r="S24" s="1"/>
    </row>
    <row r="25" spans="2:19" ht="21.75" customHeight="1">
      <c r="B25" s="22"/>
      <c r="C25" s="28" t="s">
        <v>22</v>
      </c>
      <c r="D25" s="23"/>
      <c r="E25" s="24"/>
      <c r="F25" s="25">
        <f>+H25+N25</f>
        <v>5673</v>
      </c>
      <c r="G25" s="25"/>
      <c r="H25" s="25">
        <v>3031</v>
      </c>
      <c r="I25" s="24">
        <v>655</v>
      </c>
      <c r="J25" s="24">
        <v>2155</v>
      </c>
      <c r="K25" s="24">
        <v>10</v>
      </c>
      <c r="L25" s="25">
        <v>80</v>
      </c>
      <c r="M25" s="24"/>
      <c r="N25" s="24">
        <v>2642</v>
      </c>
      <c r="O25" s="24">
        <v>274</v>
      </c>
      <c r="P25" s="24">
        <v>2187</v>
      </c>
      <c r="Q25" s="24">
        <v>16</v>
      </c>
      <c r="R25" s="24">
        <v>123</v>
      </c>
      <c r="S25" s="1"/>
    </row>
    <row r="26" spans="2:19" ht="21.75" customHeight="1">
      <c r="B26" s="22"/>
      <c r="C26" s="28" t="s">
        <v>23</v>
      </c>
      <c r="D26" s="23"/>
      <c r="E26" s="24"/>
      <c r="F26" s="25">
        <f>+H26+N26</f>
        <v>4537</v>
      </c>
      <c r="G26" s="25"/>
      <c r="H26" s="25">
        <v>2363</v>
      </c>
      <c r="I26" s="24">
        <v>330</v>
      </c>
      <c r="J26" s="24">
        <v>1864</v>
      </c>
      <c r="K26" s="24">
        <v>8</v>
      </c>
      <c r="L26" s="25">
        <v>75</v>
      </c>
      <c r="M26" s="24"/>
      <c r="N26" s="24">
        <v>2174</v>
      </c>
      <c r="O26" s="24">
        <v>124</v>
      </c>
      <c r="P26" s="24">
        <v>1854</v>
      </c>
      <c r="Q26" s="24">
        <v>27</v>
      </c>
      <c r="R26" s="24">
        <v>136</v>
      </c>
      <c r="S26" s="1"/>
    </row>
    <row r="27" spans="2:19" ht="21.75" customHeight="1">
      <c r="B27" s="22"/>
      <c r="C27" s="28" t="s">
        <v>24</v>
      </c>
      <c r="D27" s="23"/>
      <c r="E27" s="24"/>
      <c r="F27" s="25">
        <f>+H27+N27</f>
        <v>4708</v>
      </c>
      <c r="G27" s="25"/>
      <c r="H27" s="25">
        <v>2396</v>
      </c>
      <c r="I27" s="24">
        <v>324</v>
      </c>
      <c r="J27" s="24">
        <v>1857</v>
      </c>
      <c r="K27" s="24">
        <v>23</v>
      </c>
      <c r="L27" s="25">
        <v>99</v>
      </c>
      <c r="M27" s="24"/>
      <c r="N27" s="24">
        <v>2312</v>
      </c>
      <c r="O27" s="24">
        <v>117</v>
      </c>
      <c r="P27" s="24">
        <v>1935</v>
      </c>
      <c r="Q27" s="24">
        <v>71</v>
      </c>
      <c r="R27" s="24">
        <v>153</v>
      </c>
      <c r="S27" s="1"/>
    </row>
    <row r="28" spans="2:19" ht="21.75" customHeight="1">
      <c r="B28" s="22"/>
      <c r="C28" s="28" t="s">
        <v>25</v>
      </c>
      <c r="D28" s="23"/>
      <c r="E28" s="24"/>
      <c r="F28" s="25">
        <f>+H28+N28</f>
        <v>5684</v>
      </c>
      <c r="G28" s="25"/>
      <c r="H28" s="25">
        <v>2803</v>
      </c>
      <c r="I28" s="24">
        <v>280</v>
      </c>
      <c r="J28" s="24">
        <v>2234</v>
      </c>
      <c r="K28" s="24">
        <v>51</v>
      </c>
      <c r="L28" s="25">
        <v>145</v>
      </c>
      <c r="M28" s="24"/>
      <c r="N28" s="24">
        <v>2881</v>
      </c>
      <c r="O28" s="24">
        <v>117</v>
      </c>
      <c r="P28" s="24">
        <v>2377</v>
      </c>
      <c r="Q28" s="24">
        <v>132</v>
      </c>
      <c r="R28" s="24">
        <v>206</v>
      </c>
      <c r="S28" s="1"/>
    </row>
    <row r="29" spans="2:19" ht="21.75" customHeight="1">
      <c r="B29" s="22"/>
      <c r="C29" s="28" t="s">
        <v>26</v>
      </c>
      <c r="D29" s="23"/>
      <c r="E29" s="24"/>
      <c r="F29" s="25">
        <f>+H29+N29</f>
        <v>5024</v>
      </c>
      <c r="G29" s="25"/>
      <c r="H29" s="25">
        <v>2529</v>
      </c>
      <c r="I29" s="24">
        <v>144</v>
      </c>
      <c r="J29" s="24">
        <v>2123</v>
      </c>
      <c r="K29" s="24">
        <v>68</v>
      </c>
      <c r="L29" s="25">
        <v>129</v>
      </c>
      <c r="M29" s="24"/>
      <c r="N29" s="24">
        <v>2495</v>
      </c>
      <c r="O29" s="24">
        <v>106</v>
      </c>
      <c r="P29" s="24">
        <v>1939</v>
      </c>
      <c r="Q29" s="24">
        <v>250</v>
      </c>
      <c r="R29" s="24">
        <v>165</v>
      </c>
      <c r="S29" s="1"/>
    </row>
    <row r="30" spans="2:19" ht="21.75" customHeight="1">
      <c r="B30" s="22"/>
      <c r="C30" s="22"/>
      <c r="D30" s="23"/>
      <c r="E30" s="24"/>
      <c r="F30" s="25"/>
      <c r="G30" s="25"/>
      <c r="H30" s="25"/>
      <c r="I30" s="24"/>
      <c r="J30" s="24"/>
      <c r="K30" s="24"/>
      <c r="L30" s="25"/>
      <c r="M30" s="24"/>
      <c r="N30" s="24"/>
      <c r="O30" s="24"/>
      <c r="P30" s="24"/>
      <c r="Q30" s="24"/>
      <c r="R30" s="24"/>
      <c r="S30" s="1"/>
    </row>
    <row r="31" spans="2:19" ht="21.75" customHeight="1">
      <c r="B31" s="22"/>
      <c r="C31" s="28" t="s">
        <v>27</v>
      </c>
      <c r="D31" s="23"/>
      <c r="E31" s="24"/>
      <c r="F31" s="25">
        <f>+H31+N31</f>
        <v>3957</v>
      </c>
      <c r="G31" s="25"/>
      <c r="H31" s="25">
        <v>1966</v>
      </c>
      <c r="I31" s="24">
        <v>76</v>
      </c>
      <c r="J31" s="24">
        <v>1663</v>
      </c>
      <c r="K31" s="24">
        <v>96</v>
      </c>
      <c r="L31" s="25">
        <v>87</v>
      </c>
      <c r="M31" s="24"/>
      <c r="N31" s="24">
        <v>1991</v>
      </c>
      <c r="O31" s="24">
        <v>79</v>
      </c>
      <c r="P31" s="24">
        <v>1435</v>
      </c>
      <c r="Q31" s="24">
        <v>353</v>
      </c>
      <c r="R31" s="24">
        <v>99</v>
      </c>
      <c r="S31" s="1"/>
    </row>
    <row r="32" spans="2:19" ht="21.75" customHeight="1">
      <c r="B32" s="22"/>
      <c r="C32" s="28" t="s">
        <v>28</v>
      </c>
      <c r="D32" s="23"/>
      <c r="E32" s="24"/>
      <c r="F32" s="25">
        <f>+H32+N32</f>
        <v>2860</v>
      </c>
      <c r="G32" s="25"/>
      <c r="H32" s="25">
        <v>1438</v>
      </c>
      <c r="I32" s="24">
        <v>31</v>
      </c>
      <c r="J32" s="24">
        <v>1239</v>
      </c>
      <c r="K32" s="24">
        <v>91</v>
      </c>
      <c r="L32" s="25">
        <v>52</v>
      </c>
      <c r="M32" s="24"/>
      <c r="N32" s="24">
        <v>1422</v>
      </c>
      <c r="O32" s="24">
        <v>74</v>
      </c>
      <c r="P32" s="24">
        <v>830</v>
      </c>
      <c r="Q32" s="24">
        <v>415</v>
      </c>
      <c r="R32" s="24">
        <v>76</v>
      </c>
      <c r="S32" s="1"/>
    </row>
    <row r="33" spans="2:19" ht="21.75" customHeight="1">
      <c r="B33" s="22"/>
      <c r="C33" s="28" t="s">
        <v>29</v>
      </c>
      <c r="D33" s="23"/>
      <c r="E33" s="24"/>
      <c r="F33" s="25">
        <f>+H33+N33</f>
        <v>1754</v>
      </c>
      <c r="G33" s="25"/>
      <c r="H33" s="25">
        <v>766</v>
      </c>
      <c r="I33" s="24">
        <v>21</v>
      </c>
      <c r="J33" s="24">
        <v>616</v>
      </c>
      <c r="K33" s="24">
        <v>94</v>
      </c>
      <c r="L33" s="25">
        <v>15</v>
      </c>
      <c r="M33" s="24"/>
      <c r="N33" s="24">
        <v>988</v>
      </c>
      <c r="O33" s="24">
        <v>33</v>
      </c>
      <c r="P33" s="24">
        <v>428</v>
      </c>
      <c r="Q33" s="24">
        <v>436</v>
      </c>
      <c r="R33" s="24">
        <v>60</v>
      </c>
      <c r="S33" s="1"/>
    </row>
    <row r="34" spans="2:19" ht="21.75" customHeight="1">
      <c r="B34" s="22"/>
      <c r="C34" s="28" t="s">
        <v>30</v>
      </c>
      <c r="D34" s="23"/>
      <c r="E34" s="24"/>
      <c r="F34" s="25">
        <f>+H34+N34</f>
        <v>1159</v>
      </c>
      <c r="G34" s="25"/>
      <c r="H34" s="25">
        <v>414</v>
      </c>
      <c r="I34" s="24">
        <v>8</v>
      </c>
      <c r="J34" s="24">
        <v>318</v>
      </c>
      <c r="K34" s="24">
        <v>77</v>
      </c>
      <c r="L34" s="25">
        <v>4</v>
      </c>
      <c r="M34" s="24"/>
      <c r="N34" s="24">
        <v>745</v>
      </c>
      <c r="O34" s="24">
        <v>33</v>
      </c>
      <c r="P34" s="24">
        <v>203</v>
      </c>
      <c r="Q34" s="24">
        <v>460</v>
      </c>
      <c r="R34" s="24">
        <v>24</v>
      </c>
      <c r="S34" s="1"/>
    </row>
    <row r="35" spans="2:19" ht="21.75" customHeight="1">
      <c r="B35" s="37" t="s">
        <v>13</v>
      </c>
      <c r="C35" s="37"/>
      <c r="D35" s="40"/>
      <c r="E35" s="24"/>
      <c r="F35" s="25">
        <v>1114</v>
      </c>
      <c r="G35" s="25"/>
      <c r="H35" s="25">
        <v>285</v>
      </c>
      <c r="I35" s="24">
        <v>5</v>
      </c>
      <c r="J35" s="24">
        <v>171</v>
      </c>
      <c r="K35" s="24">
        <v>90</v>
      </c>
      <c r="L35" s="25">
        <v>6</v>
      </c>
      <c r="M35" s="24"/>
      <c r="N35" s="24">
        <v>1009</v>
      </c>
      <c r="O35" s="24">
        <v>20</v>
      </c>
      <c r="P35" s="24">
        <v>77</v>
      </c>
      <c r="Q35" s="24">
        <v>681</v>
      </c>
      <c r="R35" s="24">
        <v>18</v>
      </c>
      <c r="S35" s="1"/>
    </row>
    <row r="36" spans="2:19" ht="21.75" customHeight="1">
      <c r="B36" s="29"/>
      <c r="C36" s="29"/>
      <c r="D36" s="30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1"/>
    </row>
    <row r="37" spans="2:19" ht="21.7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2:19" ht="13.5">
      <c r="B38" s="1"/>
      <c r="C38" s="31" t="s">
        <v>14</v>
      </c>
      <c r="D38" s="31"/>
      <c r="E38" s="31"/>
      <c r="F38" s="31"/>
      <c r="G38" s="3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13.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>
      <c r="B40" s="1"/>
      <c r="C40" s="48" t="s">
        <v>31</v>
      </c>
      <c r="D40" s="48"/>
      <c r="E40" s="48"/>
      <c r="F40" s="48"/>
      <c r="G40" s="48"/>
      <c r="H40" s="4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8" ht="13.5">
      <c r="C48" s="10"/>
    </row>
  </sheetData>
  <mergeCells count="18">
    <mergeCell ref="B19:D19"/>
    <mergeCell ref="B35:D35"/>
    <mergeCell ref="O9:R9"/>
    <mergeCell ref="E17:F17"/>
    <mergeCell ref="G17:H17"/>
    <mergeCell ref="M17:N17"/>
    <mergeCell ref="G14:H14"/>
    <mergeCell ref="M14:N14"/>
    <mergeCell ref="C40:H40"/>
    <mergeCell ref="E5:P5"/>
    <mergeCell ref="P1:R1"/>
    <mergeCell ref="C11:D11"/>
    <mergeCell ref="B17:D17"/>
    <mergeCell ref="C14:D14"/>
    <mergeCell ref="I11:J11"/>
    <mergeCell ref="E12:F13"/>
    <mergeCell ref="O11:P11"/>
    <mergeCell ref="C38:G38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2007-02-22T01:13:07Z</cp:lastPrinted>
  <dcterms:created xsi:type="dcterms:W3CDTF">1997-01-08T22:48:59Z</dcterms:created>
  <dcterms:modified xsi:type="dcterms:W3CDTF">2007-02-22T01:13:08Z</dcterms:modified>
  <cp:category/>
  <cp:version/>
  <cp:contentType/>
  <cp:contentStatus/>
</cp:coreProperties>
</file>