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9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<sst xmlns="http://schemas.openxmlformats.org/spreadsheetml/2006/main" count="32" uniqueCount="32">
  <si>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単位：人、（　）はチーム数</t>
  </si>
  <si>
    <t>種目</t>
  </si>
  <si>
    <t>総数</t>
  </si>
  <si>
    <t>軟式野球</t>
  </si>
  <si>
    <t>剣道</t>
  </si>
  <si>
    <t>卓球</t>
  </si>
  <si>
    <t>陸上競技</t>
  </si>
  <si>
    <t>空手道</t>
  </si>
  <si>
    <t>バドミントン</t>
  </si>
  <si>
    <t>ソフトテニス</t>
  </si>
  <si>
    <t>サッカー</t>
  </si>
  <si>
    <t>ソフトボール</t>
  </si>
  <si>
    <t>バスケットボール</t>
  </si>
  <si>
    <t>射撃</t>
  </si>
  <si>
    <t>弓道</t>
  </si>
  <si>
    <t>柔道</t>
  </si>
  <si>
    <t>資料　：　教育部体育課（事務報告書）</t>
  </si>
  <si>
    <t>９　８　　教育　・　文化　・　スポーツ</t>
  </si>
  <si>
    <t>第 ８５ 表　　　市民体育大会種目別参加者数</t>
  </si>
  <si>
    <t>平成１３年度</t>
  </si>
  <si>
    <t>本部役員</t>
  </si>
  <si>
    <t>バレーボール</t>
  </si>
  <si>
    <t>ゲートボール</t>
  </si>
  <si>
    <t>ダンススポーツ</t>
  </si>
  <si>
    <t>ラグビー</t>
  </si>
  <si>
    <t>スキー</t>
  </si>
  <si>
    <t>ユニホック</t>
  </si>
  <si>
    <t>ゴルフ</t>
  </si>
  <si>
    <t>ミニテニス</t>
  </si>
  <si>
    <t>レクリエーション</t>
  </si>
  <si>
    <t>(ｸﾞﾗｳﾝﾄﾞｺﾞﾙﾌ）</t>
  </si>
  <si>
    <t>テニス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</si>
</sst>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24" fontId="0" fillId="0" borderId="0" xfId="0" applyNumberFormat="1" applyAlignment="1">
      <alignment/>
    </xf>
    <xf numFmtId="0" fontId="4" fillId="0" borderId="0" xfId="0" applyFont="1" applyAlignment="1">
      <alignment/>
    </xf>
    <xf numFmtId="22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22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22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22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24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224" fontId="4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horizontal="distributed"/>
    </xf>
    <xf numFmtId="38" fontId="7" fillId="0" borderId="0" xfId="17" applyFont="1" applyAlignment="1">
      <alignment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N28" sqref="N28"/>
    </sheetView>
  </sheetViews>
  <sheetFormatPr defaultColWidth="9.00390625" defaultRowHeight="13.5"/>
  <cols>
    <col min="1" max="1" width="5.125" style="0" customWidth="1"/>
    <col min="2" max="2" width="14.625" style="0" customWidth="1"/>
    <col min="3" max="3" width="8.25390625" style="0" customWidth="1"/>
    <col min="4" max="4" width="6.25390625" style="0" customWidth="1"/>
    <col min="5" max="5" width="8.25390625" style="0" customWidth="1"/>
    <col min="6" max="6" width="5.875" style="1" customWidth="1"/>
    <col min="7" max="7" width="7.875" style="0" customWidth="1"/>
    <col min="8" max="8" width="5.875" style="1" customWidth="1"/>
    <col min="9" max="9" width="8.75390625" style="0" customWidth="1"/>
    <col min="10" max="10" width="6.375" style="1" customWidth="1"/>
    <col min="11" max="11" width="8.75390625" style="0" customWidth="1"/>
    <col min="12" max="12" width="5.75390625" style="1" customWidth="1"/>
  </cols>
  <sheetData>
    <row r="1" spans="1:4" ht="13.5">
      <c r="A1" s="22" t="s">
        <v>17</v>
      </c>
      <c r="B1" s="22"/>
      <c r="C1" s="22"/>
      <c r="D1" s="22"/>
    </row>
    <row r="6" spans="3:10" ht="14.25">
      <c r="C6" s="27" t="s">
        <v>18</v>
      </c>
      <c r="D6" s="27"/>
      <c r="E6" s="27"/>
      <c r="F6" s="27"/>
      <c r="G6" s="27"/>
      <c r="H6" s="27"/>
      <c r="I6" s="27"/>
      <c r="J6" s="27"/>
    </row>
    <row r="8" spans="2:13" ht="13.5">
      <c r="B8" s="2"/>
      <c r="C8" s="2"/>
      <c r="D8" s="2"/>
      <c r="E8" s="2"/>
      <c r="F8" s="3"/>
      <c r="G8" s="2"/>
      <c r="H8" s="3"/>
      <c r="I8" s="2"/>
      <c r="J8" s="3"/>
      <c r="K8" s="2"/>
      <c r="L8" s="3"/>
      <c r="M8" s="2"/>
    </row>
    <row r="9" spans="2:13" ht="13.5">
      <c r="B9" s="30" t="s">
        <v>0</v>
      </c>
      <c r="C9" s="30"/>
      <c r="D9" s="4"/>
      <c r="E9" s="4"/>
      <c r="F9" s="5"/>
      <c r="G9" s="4"/>
      <c r="H9" s="5"/>
      <c r="I9" s="4"/>
      <c r="J9" s="5"/>
      <c r="K9" s="4"/>
      <c r="L9" s="5"/>
      <c r="M9" s="2"/>
    </row>
    <row r="10" spans="2:13" ht="47.25" customHeight="1">
      <c r="B10" s="6" t="s">
        <v>1</v>
      </c>
      <c r="C10" s="23" t="s">
        <v>19</v>
      </c>
      <c r="D10" s="24"/>
      <c r="E10" s="25" t="str">
        <f>+WIDECHAR(14)</f>
        <v>１４</v>
      </c>
      <c r="F10" s="26"/>
      <c r="G10" s="25" t="str">
        <f>+WIDECHAR(15)</f>
        <v>１５</v>
      </c>
      <c r="H10" s="26"/>
      <c r="I10" s="25" t="str">
        <f>+WIDECHAR(16)</f>
        <v>１６</v>
      </c>
      <c r="J10" s="26"/>
      <c r="K10" s="25" t="str">
        <f>+WIDECHAR(17)</f>
        <v>１７</v>
      </c>
      <c r="L10" s="28"/>
      <c r="M10" s="2"/>
    </row>
    <row r="11" spans="2:13" ht="15.75" customHeight="1">
      <c r="B11" s="7"/>
      <c r="C11" s="2"/>
      <c r="D11" s="2"/>
      <c r="E11" s="2"/>
      <c r="F11" s="3"/>
      <c r="G11" s="2"/>
      <c r="H11" s="3"/>
      <c r="I11" s="2"/>
      <c r="J11" s="3"/>
      <c r="K11" s="2"/>
      <c r="L11" s="3"/>
      <c r="M11" s="2"/>
    </row>
    <row r="12" spans="2:13" s="8" customFormat="1" ht="15.75" customHeight="1">
      <c r="B12" s="20" t="s">
        <v>2</v>
      </c>
      <c r="C12" s="21">
        <f>SUM(C15:C39)</f>
        <v>6563</v>
      </c>
      <c r="D12" s="10"/>
      <c r="E12" s="21">
        <f>SUM(E15:E39)</f>
        <v>6918</v>
      </c>
      <c r="F12" s="9"/>
      <c r="G12" s="21">
        <f>SUM(G15:G39)</f>
        <v>6461</v>
      </c>
      <c r="H12" s="9"/>
      <c r="I12" s="21">
        <f>SUM(I15:I39)</f>
        <v>7104</v>
      </c>
      <c r="J12" s="9"/>
      <c r="K12" s="21">
        <f>SUM(K15:K39)</f>
        <v>6825</v>
      </c>
      <c r="L12" s="9"/>
      <c r="M12" s="10"/>
    </row>
    <row r="13" spans="2:13" ht="15.75" customHeight="1">
      <c r="B13" s="11"/>
      <c r="C13" s="12"/>
      <c r="D13" s="2"/>
      <c r="E13" s="12"/>
      <c r="F13" s="3"/>
      <c r="G13" s="12"/>
      <c r="H13" s="3"/>
      <c r="I13" s="12"/>
      <c r="J13" s="3"/>
      <c r="K13" s="12"/>
      <c r="L13" s="3"/>
      <c r="M13" s="2"/>
    </row>
    <row r="14" spans="2:13" ht="15.75" customHeight="1">
      <c r="B14" s="11"/>
      <c r="C14" s="12"/>
      <c r="D14" s="2"/>
      <c r="E14" s="12"/>
      <c r="F14" s="3"/>
      <c r="G14" s="12"/>
      <c r="H14" s="3"/>
      <c r="I14" s="12"/>
      <c r="J14" s="3"/>
      <c r="K14" s="12"/>
      <c r="L14" s="3"/>
      <c r="M14" s="2"/>
    </row>
    <row r="15" spans="2:13" ht="15.75" customHeight="1">
      <c r="B15" s="11" t="s">
        <v>3</v>
      </c>
      <c r="C15" s="13">
        <v>1450</v>
      </c>
      <c r="D15" s="14">
        <v>88</v>
      </c>
      <c r="E15" s="13">
        <v>1400</v>
      </c>
      <c r="F15" s="14">
        <v>85</v>
      </c>
      <c r="G15" s="13">
        <v>1400</v>
      </c>
      <c r="H15" s="14">
        <v>82</v>
      </c>
      <c r="I15" s="13">
        <v>1440</v>
      </c>
      <c r="J15" s="14">
        <v>82</v>
      </c>
      <c r="K15" s="13">
        <v>1400</v>
      </c>
      <c r="L15" s="14">
        <v>82</v>
      </c>
      <c r="M15" s="2"/>
    </row>
    <row r="16" spans="2:13" ht="15.75" customHeight="1">
      <c r="B16" s="11" t="s">
        <v>4</v>
      </c>
      <c r="C16" s="13">
        <v>145</v>
      </c>
      <c r="D16" s="14"/>
      <c r="E16" s="13">
        <v>141</v>
      </c>
      <c r="F16" s="14"/>
      <c r="G16" s="13">
        <v>169</v>
      </c>
      <c r="H16" s="14"/>
      <c r="I16" s="13">
        <v>176</v>
      </c>
      <c r="J16" s="14"/>
      <c r="K16" s="13">
        <v>212</v>
      </c>
      <c r="L16" s="14"/>
      <c r="M16" s="2"/>
    </row>
    <row r="17" spans="2:13" ht="15.75" customHeight="1">
      <c r="B17" s="11" t="s">
        <v>21</v>
      </c>
      <c r="C17" s="13">
        <v>219</v>
      </c>
      <c r="D17" s="14">
        <v>16</v>
      </c>
      <c r="E17" s="13">
        <v>315</v>
      </c>
      <c r="F17" s="14">
        <v>23</v>
      </c>
      <c r="G17" s="13">
        <v>277</v>
      </c>
      <c r="H17" s="14">
        <v>23</v>
      </c>
      <c r="I17" s="13">
        <v>300</v>
      </c>
      <c r="J17" s="14">
        <v>25</v>
      </c>
      <c r="K17" s="13">
        <v>367</v>
      </c>
      <c r="L17" s="14">
        <v>28</v>
      </c>
      <c r="M17" s="2"/>
    </row>
    <row r="18" spans="2:13" ht="15.75" customHeight="1">
      <c r="B18" s="11" t="s">
        <v>5</v>
      </c>
      <c r="C18" s="13">
        <v>132</v>
      </c>
      <c r="D18" s="14"/>
      <c r="E18" s="13">
        <v>135</v>
      </c>
      <c r="F18" s="14"/>
      <c r="G18" s="13">
        <v>124</v>
      </c>
      <c r="H18" s="14"/>
      <c r="I18" s="13">
        <v>124</v>
      </c>
      <c r="J18" s="14"/>
      <c r="K18" s="13">
        <v>103</v>
      </c>
      <c r="L18" s="14"/>
      <c r="M18" s="2"/>
    </row>
    <row r="19" spans="2:13" ht="15.75" customHeight="1">
      <c r="B19" s="11" t="s">
        <v>6</v>
      </c>
      <c r="C19" s="13">
        <v>78</v>
      </c>
      <c r="D19" s="14"/>
      <c r="E19" s="13">
        <v>123</v>
      </c>
      <c r="F19" s="14"/>
      <c r="G19" s="13">
        <v>126</v>
      </c>
      <c r="H19" s="14"/>
      <c r="I19" s="13">
        <v>221</v>
      </c>
      <c r="J19" s="14"/>
      <c r="K19" s="13">
        <v>306</v>
      </c>
      <c r="L19" s="14"/>
      <c r="M19" s="2"/>
    </row>
    <row r="20" spans="2:13" ht="15.75" customHeight="1">
      <c r="B20" s="11" t="s">
        <v>7</v>
      </c>
      <c r="C20" s="13">
        <v>181</v>
      </c>
      <c r="D20" s="14"/>
      <c r="E20" s="13">
        <v>220</v>
      </c>
      <c r="F20" s="14"/>
      <c r="G20" s="13">
        <v>269</v>
      </c>
      <c r="H20" s="14"/>
      <c r="I20" s="13">
        <v>345</v>
      </c>
      <c r="J20" s="14"/>
      <c r="K20" s="13">
        <v>288</v>
      </c>
      <c r="L20" s="14"/>
      <c r="M20" s="2"/>
    </row>
    <row r="21" spans="2:13" ht="15.75" customHeight="1">
      <c r="B21" s="11" t="s">
        <v>8</v>
      </c>
      <c r="C21" s="13">
        <v>207</v>
      </c>
      <c r="D21" s="14"/>
      <c r="E21" s="13">
        <v>249</v>
      </c>
      <c r="F21" s="14"/>
      <c r="G21" s="13">
        <v>150</v>
      </c>
      <c r="H21" s="14"/>
      <c r="I21" s="13">
        <v>224</v>
      </c>
      <c r="J21" s="14"/>
      <c r="K21" s="13">
        <v>126</v>
      </c>
      <c r="L21" s="14"/>
      <c r="M21" s="2"/>
    </row>
    <row r="22" spans="2:13" ht="15.75" customHeight="1">
      <c r="B22" s="11" t="s">
        <v>9</v>
      </c>
      <c r="C22" s="13">
        <v>88</v>
      </c>
      <c r="D22" s="14"/>
      <c r="E22" s="13">
        <v>84</v>
      </c>
      <c r="F22" s="14">
        <v>42</v>
      </c>
      <c r="G22" s="13">
        <v>114</v>
      </c>
      <c r="H22" s="14">
        <v>57</v>
      </c>
      <c r="I22" s="13">
        <v>90</v>
      </c>
      <c r="J22" s="14">
        <v>45</v>
      </c>
      <c r="K22" s="13">
        <v>80</v>
      </c>
      <c r="L22" s="14">
        <v>40</v>
      </c>
      <c r="M22" s="2"/>
    </row>
    <row r="23" spans="2:13" ht="15.75" customHeight="1">
      <c r="B23" s="11" t="s">
        <v>10</v>
      </c>
      <c r="C23" s="13">
        <v>1833</v>
      </c>
      <c r="D23" s="14">
        <v>92</v>
      </c>
      <c r="E23" s="13">
        <v>1907</v>
      </c>
      <c r="F23" s="14">
        <v>98</v>
      </c>
      <c r="G23" s="13">
        <v>1905</v>
      </c>
      <c r="H23" s="14">
        <v>105</v>
      </c>
      <c r="I23" s="13">
        <v>1770</v>
      </c>
      <c r="J23" s="14">
        <v>113</v>
      </c>
      <c r="K23" s="13">
        <v>1750</v>
      </c>
      <c r="L23" s="14">
        <v>126</v>
      </c>
      <c r="M23" s="2"/>
    </row>
    <row r="24" spans="2:13" ht="15.75" customHeight="1">
      <c r="B24" s="11" t="s">
        <v>11</v>
      </c>
      <c r="C24" s="13">
        <v>464</v>
      </c>
      <c r="D24" s="14">
        <v>26</v>
      </c>
      <c r="E24" s="13">
        <v>381</v>
      </c>
      <c r="F24" s="14">
        <v>23</v>
      </c>
      <c r="G24" s="13">
        <v>390</v>
      </c>
      <c r="H24" s="14">
        <v>26</v>
      </c>
      <c r="I24" s="13">
        <v>447</v>
      </c>
      <c r="J24" s="14">
        <v>26</v>
      </c>
      <c r="K24" s="13">
        <v>493</v>
      </c>
      <c r="L24" s="14">
        <v>27</v>
      </c>
      <c r="M24" s="2"/>
    </row>
    <row r="25" spans="2:13" ht="15.75" customHeight="1">
      <c r="B25" s="11" t="s">
        <v>12</v>
      </c>
      <c r="C25" s="13">
        <v>485</v>
      </c>
      <c r="D25" s="14">
        <v>32</v>
      </c>
      <c r="E25" s="13">
        <v>649</v>
      </c>
      <c r="F25" s="14">
        <v>43</v>
      </c>
      <c r="G25" s="13">
        <v>548</v>
      </c>
      <c r="H25" s="14">
        <v>34</v>
      </c>
      <c r="I25" s="13">
        <v>744</v>
      </c>
      <c r="J25" s="14">
        <v>48</v>
      </c>
      <c r="K25" s="13">
        <v>513</v>
      </c>
      <c r="L25" s="14">
        <v>33</v>
      </c>
      <c r="M25" s="2"/>
    </row>
    <row r="26" spans="2:13" ht="15.75" customHeight="1">
      <c r="B26" s="11" t="s">
        <v>31</v>
      </c>
      <c r="C26" s="13">
        <v>443</v>
      </c>
      <c r="D26" s="14"/>
      <c r="E26" s="13">
        <v>436</v>
      </c>
      <c r="F26" s="14"/>
      <c r="G26" s="13">
        <v>275</v>
      </c>
      <c r="H26" s="14"/>
      <c r="I26" s="13">
        <v>431</v>
      </c>
      <c r="J26" s="14"/>
      <c r="K26" s="13">
        <v>348</v>
      </c>
      <c r="L26" s="14"/>
      <c r="M26" s="2"/>
    </row>
    <row r="27" spans="2:13" ht="15.75" customHeight="1">
      <c r="B27" s="11" t="s">
        <v>13</v>
      </c>
      <c r="C27" s="13">
        <v>16</v>
      </c>
      <c r="D27" s="14"/>
      <c r="E27" s="13">
        <v>15</v>
      </c>
      <c r="F27" s="14"/>
      <c r="G27" s="13">
        <v>15</v>
      </c>
      <c r="H27" s="14"/>
      <c r="I27" s="13">
        <v>15</v>
      </c>
      <c r="J27" s="14"/>
      <c r="K27" s="13">
        <v>16</v>
      </c>
      <c r="L27" s="14"/>
      <c r="M27" s="2"/>
    </row>
    <row r="28" spans="2:13" ht="15.75" customHeight="1">
      <c r="B28" s="11" t="s">
        <v>22</v>
      </c>
      <c r="C28" s="13">
        <v>42</v>
      </c>
      <c r="D28" s="14">
        <v>6</v>
      </c>
      <c r="E28" s="13">
        <v>40</v>
      </c>
      <c r="F28" s="14">
        <v>6</v>
      </c>
      <c r="G28" s="13">
        <v>35</v>
      </c>
      <c r="H28" s="14">
        <v>6</v>
      </c>
      <c r="I28" s="13">
        <v>33</v>
      </c>
      <c r="J28" s="14">
        <v>5</v>
      </c>
      <c r="K28" s="13">
        <v>31</v>
      </c>
      <c r="L28" s="14">
        <v>5</v>
      </c>
      <c r="M28" s="2"/>
    </row>
    <row r="29" spans="2:13" ht="15.75" customHeight="1">
      <c r="B29" s="11" t="s">
        <v>23</v>
      </c>
      <c r="C29" s="13">
        <v>278</v>
      </c>
      <c r="D29" s="14"/>
      <c r="E29" s="13">
        <v>318</v>
      </c>
      <c r="F29" s="14"/>
      <c r="G29" s="13">
        <v>120</v>
      </c>
      <c r="H29" s="14"/>
      <c r="I29" s="13">
        <v>168</v>
      </c>
      <c r="J29" s="14"/>
      <c r="K29" s="13">
        <v>210</v>
      </c>
      <c r="L29" s="14"/>
      <c r="M29" s="2"/>
    </row>
    <row r="30" spans="2:13" ht="15.75" customHeight="1">
      <c r="B30" s="11" t="s">
        <v>24</v>
      </c>
      <c r="C30" s="13">
        <v>120</v>
      </c>
      <c r="D30" s="14">
        <v>2</v>
      </c>
      <c r="E30" s="13">
        <v>90</v>
      </c>
      <c r="F30" s="14">
        <v>2</v>
      </c>
      <c r="G30" s="13">
        <v>130</v>
      </c>
      <c r="H30" s="14">
        <v>2</v>
      </c>
      <c r="I30" s="13">
        <v>70</v>
      </c>
      <c r="J30" s="14">
        <v>2</v>
      </c>
      <c r="K30" s="13">
        <v>75</v>
      </c>
      <c r="L30" s="14">
        <v>2</v>
      </c>
      <c r="M30" s="2"/>
    </row>
    <row r="31" spans="2:13" ht="15.75" customHeight="1">
      <c r="B31" s="11" t="s">
        <v>25</v>
      </c>
      <c r="C31" s="13">
        <v>22</v>
      </c>
      <c r="D31" s="14"/>
      <c r="E31" s="13">
        <v>20</v>
      </c>
      <c r="F31" s="14"/>
      <c r="G31" s="13">
        <v>16</v>
      </c>
      <c r="H31" s="14"/>
      <c r="I31" s="13">
        <v>47</v>
      </c>
      <c r="J31" s="14"/>
      <c r="K31" s="13">
        <v>29</v>
      </c>
      <c r="L31" s="14"/>
      <c r="M31" s="2"/>
    </row>
    <row r="32" spans="2:13" ht="15.75" customHeight="1">
      <c r="B32" s="11" t="s">
        <v>14</v>
      </c>
      <c r="C32" s="13">
        <v>58</v>
      </c>
      <c r="D32" s="14"/>
      <c r="E32" s="13">
        <v>50</v>
      </c>
      <c r="F32" s="14"/>
      <c r="G32" s="13">
        <v>44</v>
      </c>
      <c r="H32" s="14"/>
      <c r="I32" s="13">
        <v>50</v>
      </c>
      <c r="J32" s="14"/>
      <c r="K32" s="13">
        <v>43</v>
      </c>
      <c r="L32" s="14"/>
      <c r="M32" s="2"/>
    </row>
    <row r="33" spans="2:13" ht="15.75" customHeight="1">
      <c r="B33" s="11" t="s">
        <v>26</v>
      </c>
      <c r="C33" s="13">
        <v>30</v>
      </c>
      <c r="D33" s="14">
        <v>3</v>
      </c>
      <c r="E33" s="13">
        <v>50</v>
      </c>
      <c r="F33" s="14">
        <v>6</v>
      </c>
      <c r="G33" s="13">
        <v>35</v>
      </c>
      <c r="H33" s="14">
        <v>4</v>
      </c>
      <c r="I33" s="13">
        <v>56</v>
      </c>
      <c r="J33" s="14">
        <v>6</v>
      </c>
      <c r="K33" s="13">
        <v>60</v>
      </c>
      <c r="L33" s="14">
        <v>10</v>
      </c>
      <c r="M33" s="2"/>
    </row>
    <row r="34" spans="2:13" ht="15.75" customHeight="1">
      <c r="B34" s="11" t="s">
        <v>27</v>
      </c>
      <c r="C34" s="13">
        <v>51</v>
      </c>
      <c r="D34" s="3"/>
      <c r="E34" s="13">
        <v>63</v>
      </c>
      <c r="F34" s="14"/>
      <c r="G34" s="13">
        <v>72</v>
      </c>
      <c r="H34" s="14"/>
      <c r="I34" s="13">
        <v>75</v>
      </c>
      <c r="J34" s="14"/>
      <c r="K34" s="13">
        <v>76</v>
      </c>
      <c r="L34" s="14"/>
      <c r="M34" s="2"/>
    </row>
    <row r="35" spans="2:13" ht="15.75" customHeight="1">
      <c r="B35" s="11" t="s">
        <v>28</v>
      </c>
      <c r="C35" s="13">
        <v>28</v>
      </c>
      <c r="D35" s="3"/>
      <c r="E35" s="13">
        <v>30</v>
      </c>
      <c r="F35" s="14"/>
      <c r="G35" s="13">
        <v>36</v>
      </c>
      <c r="H35" s="14"/>
      <c r="I35" s="13">
        <v>32</v>
      </c>
      <c r="J35" s="14"/>
      <c r="K35" s="13">
        <v>28</v>
      </c>
      <c r="L35" s="14"/>
      <c r="M35" s="2"/>
    </row>
    <row r="36" spans="2:13" ht="15.75" customHeight="1">
      <c r="B36" s="11" t="s">
        <v>15</v>
      </c>
      <c r="C36" s="15">
        <v>40</v>
      </c>
      <c r="D36" s="3"/>
      <c r="E36" s="15">
        <v>44</v>
      </c>
      <c r="F36" s="14"/>
      <c r="G36" s="15">
        <v>41</v>
      </c>
      <c r="H36" s="14"/>
      <c r="I36" s="15">
        <v>37</v>
      </c>
      <c r="J36" s="14"/>
      <c r="K36" s="15">
        <v>27</v>
      </c>
      <c r="L36" s="14"/>
      <c r="M36" s="2"/>
    </row>
    <row r="37" spans="2:13" ht="15.75" customHeight="1">
      <c r="B37" s="11" t="s">
        <v>29</v>
      </c>
      <c r="C37" s="15">
        <v>101</v>
      </c>
      <c r="D37" s="3"/>
      <c r="E37" s="15">
        <v>106</v>
      </c>
      <c r="F37" s="14"/>
      <c r="G37" s="15">
        <v>119</v>
      </c>
      <c r="H37" s="14"/>
      <c r="I37" s="15">
        <v>158</v>
      </c>
      <c r="J37" s="14"/>
      <c r="K37" s="15">
        <v>193</v>
      </c>
      <c r="L37" s="14"/>
      <c r="M37" s="2"/>
    </row>
    <row r="38" spans="2:13" ht="15.75" customHeight="1">
      <c r="B38" s="11" t="s">
        <v>30</v>
      </c>
      <c r="C38" s="15"/>
      <c r="D38" s="3"/>
      <c r="E38" s="15"/>
      <c r="F38" s="14"/>
      <c r="G38" s="15"/>
      <c r="H38" s="14"/>
      <c r="I38" s="15"/>
      <c r="J38" s="14"/>
      <c r="K38" s="15"/>
      <c r="L38" s="14"/>
      <c r="M38" s="2"/>
    </row>
    <row r="39" spans="2:13" ht="15.75" customHeight="1">
      <c r="B39" s="11" t="s">
        <v>20</v>
      </c>
      <c r="C39" s="15">
        <v>52</v>
      </c>
      <c r="D39" s="16"/>
      <c r="E39" s="15">
        <v>52</v>
      </c>
      <c r="F39" s="14"/>
      <c r="G39" s="15">
        <v>51</v>
      </c>
      <c r="H39" s="14"/>
      <c r="I39" s="15">
        <v>51</v>
      </c>
      <c r="J39" s="14"/>
      <c r="K39" s="15">
        <v>51</v>
      </c>
      <c r="L39" s="14"/>
      <c r="M39" s="2"/>
    </row>
    <row r="40" spans="2:13" ht="9" customHeight="1">
      <c r="B40" s="17"/>
      <c r="C40" s="4"/>
      <c r="D40" s="5"/>
      <c r="E40" s="4"/>
      <c r="F40" s="5"/>
      <c r="G40" s="4"/>
      <c r="H40" s="5"/>
      <c r="I40" s="18"/>
      <c r="J40" s="19"/>
      <c r="K40" s="18"/>
      <c r="L40" s="19"/>
      <c r="M40" s="2"/>
    </row>
    <row r="41" spans="2:13" ht="13.5">
      <c r="B41" s="2"/>
      <c r="C41" s="2"/>
      <c r="D41" s="2"/>
      <c r="E41" s="2"/>
      <c r="F41" s="3"/>
      <c r="G41" s="2"/>
      <c r="H41" s="3"/>
      <c r="I41" s="2"/>
      <c r="J41" s="3"/>
      <c r="K41" s="2"/>
      <c r="L41" s="3"/>
      <c r="M41" s="2"/>
    </row>
    <row r="42" spans="2:13" ht="13.5">
      <c r="B42" s="29" t="s">
        <v>16</v>
      </c>
      <c r="C42" s="29"/>
      <c r="D42" s="29"/>
      <c r="E42" s="29"/>
      <c r="F42" s="29"/>
      <c r="G42" s="2"/>
      <c r="H42" s="3"/>
      <c r="I42" s="2"/>
      <c r="J42" s="3"/>
      <c r="K42" s="2"/>
      <c r="L42" s="3"/>
      <c r="M42" s="2"/>
    </row>
    <row r="43" spans="2:13" ht="13.5">
      <c r="B43" s="22"/>
      <c r="C43" s="22"/>
      <c r="D43" s="22"/>
      <c r="E43" s="22"/>
      <c r="F43" s="3"/>
      <c r="G43" s="2"/>
      <c r="H43" s="3"/>
      <c r="I43" s="2"/>
      <c r="J43" s="3"/>
      <c r="K43" s="2"/>
      <c r="L43" s="3"/>
      <c r="M43" s="2"/>
    </row>
    <row r="44" spans="2:13" ht="13.5"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  <c r="M44" s="2"/>
    </row>
  </sheetData>
  <mergeCells count="10">
    <mergeCell ref="C6:J6"/>
    <mergeCell ref="A1:D1"/>
    <mergeCell ref="K10:L10"/>
    <mergeCell ref="B42:F42"/>
    <mergeCell ref="I10:J10"/>
    <mergeCell ref="B9:C9"/>
    <mergeCell ref="B43:E43"/>
    <mergeCell ref="C10:D10"/>
    <mergeCell ref="E10:F10"/>
    <mergeCell ref="G10:H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2004-03-24T00:02:17Z</cp:lastPrinted>
  <dcterms:created xsi:type="dcterms:W3CDTF">1997-01-08T22:48:59Z</dcterms:created>
  <dcterms:modified xsi:type="dcterms:W3CDTF">2007-06-15T06:59:07Z</dcterms:modified>
  <cp:category/>
  <cp:version/>
  <cp:contentType/>
  <cp:contentStatus/>
</cp:coreProperties>
</file>