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50" activeTab="0"/>
  </bookViews>
  <sheets>
    <sheet name="第13７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<sst xmlns="http://schemas.openxmlformats.org/spreadsheetml/2006/main" count="13" uniqueCount="13">
  <si>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年度</t>
  </si>
  <si>
    <t>総数</t>
  </si>
  <si>
    <t>牛乳パック</t>
  </si>
  <si>
    <t>その他</t>
  </si>
  <si>
    <t>単位　：　ｋｇ</t>
  </si>
  <si>
    <t>古紙（新聞紙
雑紙・ﾀﾞﾝﾎﾞｰﾙ）</t>
  </si>
  <si>
    <t>古布</t>
  </si>
  <si>
    <t>びん</t>
  </si>
  <si>
    <t>アルミ</t>
  </si>
  <si>
    <t>スチール</t>
  </si>
  <si>
    <t>平成13年度</t>
  </si>
  <si>
    <t>資料：生活環境部環境課</t>
  </si>
  <si>
    <t>第１３７表資源回収団体収集状況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</si>
</sst>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5" fillId="0" borderId="0" xfId="21" applyFont="1" applyAlignment="1">
      <alignment horizontal="distributed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Border="1">
      <alignment vertical="center"/>
      <protection/>
    </xf>
    <xf numFmtId="0" fontId="6" fillId="0" borderId="0" xfId="21" applyFont="1">
      <alignment vertical="center"/>
      <protection/>
    </xf>
    <xf numFmtId="0" fontId="4" fillId="0" borderId="0" xfId="21" applyFont="1">
      <alignment vertical="center"/>
      <protection/>
    </xf>
    <xf numFmtId="0" fontId="4" fillId="0" borderId="4" xfId="21" applyFont="1" applyBorder="1" applyAlignment="1">
      <alignment horizontal="center" vertical="center"/>
      <protection/>
    </xf>
    <xf numFmtId="187" fontId="6" fillId="0" borderId="0" xfId="21" applyNumberFormat="1" applyFont="1" applyAlignment="1">
      <alignment horizontal="right" vertical="center"/>
      <protection/>
    </xf>
    <xf numFmtId="187" fontId="4" fillId="0" borderId="0" xfId="21" applyNumberFormat="1" applyFont="1" applyAlignment="1">
      <alignment horizontal="right" vertical="center"/>
      <protection/>
    </xf>
    <xf numFmtId="187" fontId="6" fillId="0" borderId="0" xfId="21" applyNumberFormat="1" applyFont="1" applyFill="1" applyAlignment="1">
      <alignment horizontal="right" vertical="center"/>
      <protection/>
    </xf>
    <xf numFmtId="187" fontId="4" fillId="0" borderId="0" xfId="21" applyNumberFormat="1" applyFont="1" applyFill="1" applyAlignment="1">
      <alignment horizontal="right" vertical="center"/>
      <protection/>
    </xf>
    <xf numFmtId="0" fontId="4" fillId="0" borderId="5" xfId="21" applyFont="1" applyBorder="1" applyAlignment="1">
      <alignment horizontal="left" vertical="center"/>
      <protection/>
    </xf>
    <xf numFmtId="187" fontId="4" fillId="0" borderId="5" xfId="21" applyNumberFormat="1" applyFont="1" applyBorder="1">
      <alignment vertical="center"/>
      <protection/>
    </xf>
    <xf numFmtId="0" fontId="4" fillId="0" borderId="5" xfId="21" applyFont="1" applyBorder="1">
      <alignment vertical="center"/>
      <protection/>
    </xf>
    <xf numFmtId="187" fontId="4" fillId="0" borderId="0" xfId="21" applyNumberFormat="1" applyFont="1" applyBorder="1">
      <alignment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5" fillId="0" borderId="0" xfId="21" applyFont="1" applyAlignment="1">
      <alignment horizontal="distributed" vertical="center"/>
      <protection/>
    </xf>
    <xf numFmtId="0" fontId="5" fillId="0" borderId="0" xfId="21" applyFont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新0123第137表 ～ 第138表　改(1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K13" sqref="K13"/>
    </sheetView>
  </sheetViews>
  <sheetFormatPr defaultColWidth="9.00390625" defaultRowHeight="13.5"/>
  <cols>
    <col min="1" max="1" width="10.875" style="2" customWidth="1"/>
    <col min="2" max="2" width="11.625" style="2" customWidth="1"/>
    <col min="3" max="3" width="13.25390625" style="2" customWidth="1"/>
    <col min="4" max="4" width="8.875" style="2" customWidth="1"/>
    <col min="5" max="9" width="8.25390625" style="2" customWidth="1"/>
    <col min="10" max="11" width="12.125" style="2" customWidth="1"/>
    <col min="12" max="16384" width="9.00390625" style="2" customWidth="1"/>
  </cols>
  <sheetData>
    <row r="1" spans="1:9" ht="13.5">
      <c r="A1" s="22"/>
      <c r="B1" s="21"/>
      <c r="C1" s="12"/>
      <c r="D1" s="12"/>
      <c r="E1" s="12"/>
      <c r="F1" s="12"/>
      <c r="G1" s="12"/>
      <c r="H1" s="12"/>
      <c r="I1" s="12"/>
    </row>
    <row r="2" spans="3:6" ht="14.25">
      <c r="C2" s="23"/>
      <c r="D2" s="23"/>
      <c r="E2" s="23"/>
      <c r="F2" s="23"/>
    </row>
    <row r="3" spans="3:8" ht="17.25" customHeight="1">
      <c r="C3" s="24" t="s">
        <v>12</v>
      </c>
      <c r="D3" s="24"/>
      <c r="E3" s="24"/>
      <c r="F3" s="24"/>
      <c r="G3" s="24"/>
      <c r="H3" s="24"/>
    </row>
    <row r="4" spans="3:6" ht="14.25">
      <c r="C4" s="3"/>
      <c r="D4" s="3"/>
      <c r="E4" s="3"/>
      <c r="F4" s="3"/>
    </row>
    <row r="6" ht="13.5">
      <c r="A6" s="1" t="s">
        <v>4</v>
      </c>
    </row>
    <row r="7" spans="1:9" ht="44.25" customHeight="1">
      <c r="A7" s="4" t="s">
        <v>0</v>
      </c>
      <c r="B7" s="5" t="s">
        <v>1</v>
      </c>
      <c r="C7" s="6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8" t="s">
        <v>2</v>
      </c>
      <c r="I7" s="9" t="s">
        <v>3</v>
      </c>
    </row>
    <row r="8" spans="1:9" ht="22.5" customHeight="1">
      <c r="A8" s="10"/>
      <c r="B8" s="11"/>
      <c r="C8" s="12"/>
      <c r="D8" s="12"/>
      <c r="E8" s="12"/>
      <c r="F8" s="12"/>
      <c r="G8" s="12"/>
      <c r="H8" s="12"/>
      <c r="I8" s="12"/>
    </row>
    <row r="9" spans="1:9" ht="22.5" customHeight="1">
      <c r="A9" s="13" t="s">
        <v>10</v>
      </c>
      <c r="B9" s="14">
        <f aca="true" t="shared" si="0" ref="B9:B15">SUM(C9:I9)</f>
        <v>1437474</v>
      </c>
      <c r="C9" s="15">
        <v>1392550</v>
      </c>
      <c r="D9" s="15">
        <v>30350</v>
      </c>
      <c r="E9" s="15">
        <v>3193</v>
      </c>
      <c r="F9" s="15">
        <v>3534</v>
      </c>
      <c r="G9" s="15">
        <v>1263</v>
      </c>
      <c r="H9" s="15">
        <v>3290</v>
      </c>
      <c r="I9" s="15">
        <v>3294</v>
      </c>
    </row>
    <row r="10" spans="1:9" ht="22.5" customHeight="1">
      <c r="A10" s="13">
        <v>14</v>
      </c>
      <c r="B10" s="14">
        <f t="shared" si="0"/>
        <v>1414877</v>
      </c>
      <c r="C10" s="15">
        <v>1367200</v>
      </c>
      <c r="D10" s="15">
        <v>33380</v>
      </c>
      <c r="E10" s="15">
        <v>3500</v>
      </c>
      <c r="F10" s="15">
        <v>3208</v>
      </c>
      <c r="G10" s="15">
        <v>0</v>
      </c>
      <c r="H10" s="15">
        <v>4385</v>
      </c>
      <c r="I10" s="15">
        <v>3204</v>
      </c>
    </row>
    <row r="11" spans="1:9" ht="22.5" customHeight="1">
      <c r="A11" s="13">
        <v>15</v>
      </c>
      <c r="B11" s="14">
        <f t="shared" si="0"/>
        <v>1462729</v>
      </c>
      <c r="C11" s="15">
        <v>1408675</v>
      </c>
      <c r="D11" s="15">
        <v>40200</v>
      </c>
      <c r="E11" s="15">
        <v>3144</v>
      </c>
      <c r="F11" s="15">
        <v>3449</v>
      </c>
      <c r="G11" s="15">
        <v>0</v>
      </c>
      <c r="H11" s="15">
        <v>3985</v>
      </c>
      <c r="I11" s="15">
        <v>3276</v>
      </c>
    </row>
    <row r="12" spans="1:9" ht="22.5" customHeight="1">
      <c r="A12" s="13">
        <v>16</v>
      </c>
      <c r="B12" s="14">
        <f t="shared" si="0"/>
        <v>1627211</v>
      </c>
      <c r="C12" s="15">
        <v>1562695</v>
      </c>
      <c r="D12" s="15">
        <v>49990</v>
      </c>
      <c r="E12" s="15">
        <v>2515</v>
      </c>
      <c r="F12" s="15">
        <v>4005</v>
      </c>
      <c r="G12" s="15">
        <v>0</v>
      </c>
      <c r="H12" s="15">
        <v>4982</v>
      </c>
      <c r="I12" s="15">
        <v>3024</v>
      </c>
    </row>
    <row r="13" spans="1:9" ht="22.5" customHeight="1">
      <c r="A13" s="13">
        <v>17</v>
      </c>
      <c r="B13" s="14">
        <f t="shared" si="0"/>
        <v>1698154</v>
      </c>
      <c r="C13" s="15">
        <v>1628065</v>
      </c>
      <c r="D13" s="15">
        <v>49125</v>
      </c>
      <c r="E13" s="15">
        <v>3524</v>
      </c>
      <c r="F13" s="15">
        <v>7106</v>
      </c>
      <c r="G13" s="15">
        <v>0</v>
      </c>
      <c r="H13" s="15">
        <v>7292</v>
      </c>
      <c r="I13" s="15">
        <v>3042</v>
      </c>
    </row>
    <row r="14" spans="1:9" ht="22.5" customHeight="1">
      <c r="A14" s="13">
        <v>18</v>
      </c>
      <c r="B14" s="14">
        <f t="shared" si="0"/>
        <v>1714627</v>
      </c>
      <c r="C14" s="15">
        <v>1635375</v>
      </c>
      <c r="D14" s="15">
        <v>55060</v>
      </c>
      <c r="E14" s="15">
        <v>2933</v>
      </c>
      <c r="F14" s="15">
        <v>8099</v>
      </c>
      <c r="G14" s="15">
        <v>0</v>
      </c>
      <c r="H14" s="15">
        <v>10370</v>
      </c>
      <c r="I14" s="15">
        <v>2790</v>
      </c>
    </row>
    <row r="15" spans="1:9" ht="22.5" customHeight="1">
      <c r="A15" s="13">
        <v>19</v>
      </c>
      <c r="B15" s="16">
        <f t="shared" si="0"/>
        <v>1765480</v>
      </c>
      <c r="C15" s="17">
        <v>1679660</v>
      </c>
      <c r="D15" s="17">
        <v>60311</v>
      </c>
      <c r="E15" s="17">
        <v>1746</v>
      </c>
      <c r="F15" s="17">
        <v>9082</v>
      </c>
      <c r="G15" s="17">
        <v>0</v>
      </c>
      <c r="H15" s="17">
        <v>11563</v>
      </c>
      <c r="I15" s="17">
        <v>3118</v>
      </c>
    </row>
    <row r="16" spans="1:9" ht="22.5" customHeight="1">
      <c r="A16" s="18" t="s">
        <v>11</v>
      </c>
      <c r="B16" s="19"/>
      <c r="C16" s="20"/>
      <c r="D16" s="20"/>
      <c r="E16" s="20"/>
      <c r="F16" s="20"/>
      <c r="G16" s="20"/>
      <c r="H16" s="20"/>
      <c r="I16" s="20"/>
    </row>
  </sheetData>
  <mergeCells count="2">
    <mergeCell ref="C2:F2"/>
    <mergeCell ref="C3:H3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2009-04-20T06:19:20Z</dcterms:modified>
  <cp:category/>
  <cp:version/>
  <cp:contentType/>
  <cp:contentStatus/>
</cp:coreProperties>
</file>