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1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<sst xmlns="http://schemas.openxmlformats.org/spreadsheetml/2006/main" count="12" uniqueCount="12">
  <si>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</si>
  <si>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党派</t>
  </si>
  <si>
    <t>自由民主党</t>
  </si>
  <si>
    <t>民主党</t>
  </si>
  <si>
    <t>公明党</t>
  </si>
  <si>
    <t>日本共産党</t>
  </si>
  <si>
    <t>無所属</t>
  </si>
  <si>
    <t>生活者ネットワーク</t>
  </si>
  <si>
    <t>資料　：　議会事務局</t>
  </si>
  <si>
    <t>年次</t>
  </si>
  <si>
    <t>定数</t>
  </si>
  <si>
    <t>第 １８１ 表　　　　党派別市議会議員数の推移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</si>
</sst>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58" fontId="4" fillId="0" borderId="0" xfId="0" applyNumberFormat="1" applyFont="1" applyAlignment="1">
      <alignment horizontal="center"/>
    </xf>
    <xf numFmtId="58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11</xdr:row>
      <xdr:rowOff>104775</xdr:rowOff>
    </xdr:from>
    <xdr:to>
      <xdr:col>7</xdr:col>
      <xdr:colOff>28575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V="1">
          <a:off x="2905125" y="24003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13</xdr:row>
      <xdr:rowOff>123825</xdr:rowOff>
    </xdr:from>
    <xdr:to>
      <xdr:col>7</xdr:col>
      <xdr:colOff>28575</xdr:colOff>
      <xdr:row>13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2905125" y="2819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workbookViewId="0" topLeftCell="A1">
      <selection activeCell="U17" sqref="U17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2:1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5" spans="4:14" ht="14.25">
      <c r="D5" s="36" t="s">
        <v>11</v>
      </c>
      <c r="E5" s="36"/>
      <c r="F5" s="36"/>
      <c r="G5" s="36"/>
      <c r="H5" s="36"/>
      <c r="I5" s="36"/>
      <c r="J5" s="36"/>
      <c r="K5" s="36"/>
      <c r="L5" s="36"/>
      <c r="M5" s="36"/>
      <c r="N5" s="36"/>
    </row>
    <row r="8" spans="2:18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31.5" customHeight="1">
      <c r="B9" s="21" t="s">
        <v>9</v>
      </c>
      <c r="C9" s="22"/>
      <c r="D9" s="28" t="s">
        <v>10</v>
      </c>
      <c r="E9" s="30" t="s">
        <v>0</v>
      </c>
      <c r="F9" s="31"/>
      <c r="G9" s="19" t="s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2:18" ht="31.5" customHeight="1">
      <c r="B10" s="23"/>
      <c r="C10" s="24"/>
      <c r="D10" s="29"/>
      <c r="E10" s="32"/>
      <c r="F10" s="33"/>
      <c r="G10" s="19" t="s">
        <v>2</v>
      </c>
      <c r="H10" s="20"/>
      <c r="I10" s="19" t="s">
        <v>3</v>
      </c>
      <c r="J10" s="20"/>
      <c r="K10" s="19" t="s">
        <v>4</v>
      </c>
      <c r="L10" s="20"/>
      <c r="M10" s="19" t="s">
        <v>5</v>
      </c>
      <c r="N10" s="20"/>
      <c r="O10" s="39" t="s">
        <v>6</v>
      </c>
      <c r="P10" s="40"/>
      <c r="Q10" s="41"/>
      <c r="R10" s="5" t="s">
        <v>7</v>
      </c>
    </row>
    <row r="11" spans="2:18" ht="9" customHeight="1">
      <c r="B11" s="2"/>
      <c r="C11" s="3"/>
      <c r="D11" s="6"/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5.75" customHeight="1">
      <c r="B12" s="37">
        <v>38473</v>
      </c>
      <c r="C12" s="38"/>
      <c r="D12" s="10">
        <v>22</v>
      </c>
      <c r="E12" s="26">
        <f>SUM(G12:R12)</f>
        <v>22</v>
      </c>
      <c r="F12" s="26"/>
      <c r="G12" s="9"/>
      <c r="H12" s="9"/>
      <c r="I12" s="17">
        <v>1</v>
      </c>
      <c r="J12" s="17"/>
      <c r="K12" s="17">
        <v>4</v>
      </c>
      <c r="L12" s="17"/>
      <c r="M12" s="17">
        <v>2</v>
      </c>
      <c r="N12" s="17"/>
      <c r="O12" s="17">
        <v>14</v>
      </c>
      <c r="P12" s="17"/>
      <c r="Q12" s="17"/>
      <c r="R12" s="9">
        <v>1</v>
      </c>
    </row>
    <row r="13" spans="2:18" ht="15.75" customHeight="1">
      <c r="B13" s="34"/>
      <c r="C13" s="16"/>
      <c r="D13" s="10"/>
      <c r="E13" s="26"/>
      <c r="F13" s="26"/>
      <c r="G13" s="15"/>
      <c r="H13" s="15"/>
      <c r="I13" s="15"/>
      <c r="J13" s="15"/>
      <c r="K13" s="17"/>
      <c r="L13" s="17"/>
      <c r="M13" s="17"/>
      <c r="N13" s="17"/>
      <c r="O13" s="15"/>
      <c r="P13" s="15"/>
      <c r="Q13" s="15"/>
      <c r="R13" s="13"/>
    </row>
    <row r="14" spans="2:18" ht="15.75" customHeight="1">
      <c r="B14" s="34" t="str">
        <f>+"      "&amp;18&amp;"     "&amp;5&amp;"    "&amp;1</f>
        <v>      18     5    1</v>
      </c>
      <c r="C14" s="16"/>
      <c r="D14" s="8">
        <v>22</v>
      </c>
      <c r="E14" s="42">
        <f>+K14+M14+O14+R14+I14</f>
        <v>22</v>
      </c>
      <c r="F14" s="42"/>
      <c r="G14" s="17"/>
      <c r="H14" s="17"/>
      <c r="I14" s="17">
        <v>1</v>
      </c>
      <c r="J14" s="17"/>
      <c r="K14" s="17">
        <v>4</v>
      </c>
      <c r="L14" s="17"/>
      <c r="M14" s="17">
        <v>2</v>
      </c>
      <c r="N14" s="35"/>
      <c r="O14" s="17">
        <v>14</v>
      </c>
      <c r="P14" s="17"/>
      <c r="Q14" s="17"/>
      <c r="R14" s="9">
        <v>1</v>
      </c>
    </row>
    <row r="15" spans="2:18" ht="15.75" customHeight="1">
      <c r="B15" s="34"/>
      <c r="C15" s="16"/>
      <c r="D15" s="12"/>
      <c r="E15" s="42"/>
      <c r="F15" s="42"/>
      <c r="G15" s="15"/>
      <c r="H15" s="15"/>
      <c r="I15" s="15"/>
      <c r="J15" s="15"/>
      <c r="K15" s="17"/>
      <c r="L15" s="17"/>
      <c r="M15" s="17"/>
      <c r="N15" s="17"/>
      <c r="O15" s="15"/>
      <c r="P15" s="15"/>
      <c r="Q15" s="15"/>
      <c r="R15" s="13"/>
    </row>
    <row r="16" spans="2:18" ht="15.75" customHeight="1">
      <c r="B16" s="34" t="str">
        <f>+"      "&amp;19&amp;"     "&amp;5&amp;"    "&amp;1</f>
        <v>      19     5    1</v>
      </c>
      <c r="C16" s="16"/>
      <c r="D16" s="8">
        <v>22</v>
      </c>
      <c r="E16" s="18">
        <v>22</v>
      </c>
      <c r="F16" s="18"/>
      <c r="G16" s="17">
        <v>3</v>
      </c>
      <c r="H16" s="17"/>
      <c r="I16" s="17">
        <v>3</v>
      </c>
      <c r="J16" s="17"/>
      <c r="K16" s="17">
        <v>4</v>
      </c>
      <c r="L16" s="17"/>
      <c r="M16" s="17">
        <v>3</v>
      </c>
      <c r="N16" s="35"/>
      <c r="O16" s="17">
        <v>8</v>
      </c>
      <c r="P16" s="17"/>
      <c r="Q16" s="17"/>
      <c r="R16" s="9">
        <v>1</v>
      </c>
    </row>
    <row r="17" spans="2:18" ht="15.75" customHeight="1">
      <c r="B17" s="7"/>
      <c r="C17" s="11"/>
      <c r="D17" s="6"/>
      <c r="E17" s="10"/>
      <c r="F17" s="10"/>
      <c r="G17" s="7"/>
      <c r="H17" s="7"/>
      <c r="I17" s="7"/>
      <c r="J17" s="7"/>
      <c r="K17" s="2"/>
      <c r="L17" s="2"/>
      <c r="M17" s="2"/>
      <c r="N17" s="2"/>
      <c r="O17" s="7"/>
      <c r="P17" s="7"/>
      <c r="Q17" s="7"/>
      <c r="R17" s="2"/>
    </row>
    <row r="18" spans="2:18" ht="15.75" customHeight="1">
      <c r="B18" s="34" t="str">
        <f>+"      "&amp;20&amp;"     "&amp;5&amp;"    "&amp;1</f>
        <v>      20     5    1</v>
      </c>
      <c r="C18" s="16"/>
      <c r="D18" s="8">
        <v>22</v>
      </c>
      <c r="E18" s="18">
        <v>22</v>
      </c>
      <c r="F18" s="18"/>
      <c r="G18" s="17">
        <v>3</v>
      </c>
      <c r="H18" s="17"/>
      <c r="I18" s="17">
        <v>3</v>
      </c>
      <c r="J18" s="17"/>
      <c r="K18" s="17">
        <v>4</v>
      </c>
      <c r="L18" s="17"/>
      <c r="M18" s="17">
        <v>3</v>
      </c>
      <c r="N18" s="17"/>
      <c r="O18" s="17">
        <v>8</v>
      </c>
      <c r="P18" s="17"/>
      <c r="Q18" s="17"/>
      <c r="R18" s="9">
        <v>1</v>
      </c>
    </row>
    <row r="19" spans="2:18" ht="15.75" customHeight="1">
      <c r="B19" s="7"/>
      <c r="C19" s="11"/>
      <c r="D19" s="14"/>
      <c r="E19" s="14"/>
      <c r="F19" s="1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ht="15.75" customHeight="1">
      <c r="B20" s="15" t="str">
        <f>+"      "&amp;21&amp;"     "&amp;5&amp;"    "&amp;1</f>
        <v>      21     5    1</v>
      </c>
      <c r="C20" s="16"/>
      <c r="D20" s="14">
        <v>22</v>
      </c>
      <c r="E20" s="18">
        <v>22</v>
      </c>
      <c r="F20" s="18"/>
      <c r="G20" s="17">
        <v>3</v>
      </c>
      <c r="H20" s="17"/>
      <c r="I20" s="17">
        <v>3</v>
      </c>
      <c r="J20" s="17"/>
      <c r="K20" s="17">
        <v>4</v>
      </c>
      <c r="L20" s="17"/>
      <c r="M20" s="17">
        <v>3</v>
      </c>
      <c r="N20" s="17"/>
      <c r="O20" s="17">
        <v>8</v>
      </c>
      <c r="P20" s="17"/>
      <c r="Q20" s="17"/>
      <c r="R20" s="9">
        <v>1</v>
      </c>
    </row>
    <row r="21" spans="2:18" ht="15.75" customHeight="1">
      <c r="B21" s="13"/>
      <c r="C21" s="11"/>
      <c r="D21" s="14"/>
      <c r="E21" s="14"/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5.75" customHeight="1">
      <c r="B22" s="15" t="str">
        <f>+"      "&amp;22&amp;"     "&amp;5&amp;"    "&amp;1</f>
        <v>      22     5    1</v>
      </c>
      <c r="C22" s="16"/>
      <c r="D22" s="8">
        <v>22</v>
      </c>
      <c r="E22" s="18">
        <v>22</v>
      </c>
      <c r="F22" s="18"/>
      <c r="G22" s="17">
        <v>3</v>
      </c>
      <c r="H22" s="17"/>
      <c r="I22" s="17">
        <v>3</v>
      </c>
      <c r="J22" s="17"/>
      <c r="K22" s="17">
        <v>4</v>
      </c>
      <c r="L22" s="17"/>
      <c r="M22" s="17">
        <v>3</v>
      </c>
      <c r="N22" s="17"/>
      <c r="O22" s="17">
        <v>8</v>
      </c>
      <c r="P22" s="17"/>
      <c r="Q22" s="17"/>
      <c r="R22" s="9">
        <v>1</v>
      </c>
    </row>
    <row r="23" spans="2:18" ht="9" customHeight="1"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3.5">
      <c r="B24" s="2"/>
      <c r="C24" s="27" t="s">
        <v>8</v>
      </c>
      <c r="D24" s="2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3.5">
      <c r="B25" s="2"/>
      <c r="C25" s="34"/>
      <c r="D25" s="34"/>
      <c r="E25" s="34"/>
      <c r="F25" s="34"/>
      <c r="G25" s="34"/>
      <c r="H25" s="34"/>
      <c r="I25" s="34"/>
      <c r="J25" s="34"/>
      <c r="K25" s="2"/>
      <c r="L25" s="2"/>
      <c r="M25" s="2"/>
      <c r="N25" s="2"/>
      <c r="O25" s="2"/>
      <c r="P25" s="2"/>
      <c r="Q25" s="2"/>
      <c r="R25" s="2"/>
    </row>
    <row r="26" spans="2:18" ht="13.5">
      <c r="B26" s="2"/>
      <c r="C26" s="34"/>
      <c r="D26" s="34"/>
      <c r="E26" s="34"/>
      <c r="F26" s="34"/>
      <c r="G26" s="34"/>
      <c r="H26" s="34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mergeCells count="68">
    <mergeCell ref="K22:L22"/>
    <mergeCell ref="M22:N22"/>
    <mergeCell ref="O22:Q22"/>
    <mergeCell ref="E22:F22"/>
    <mergeCell ref="O18:Q18"/>
    <mergeCell ref="B18:C18"/>
    <mergeCell ref="E18:F18"/>
    <mergeCell ref="G18:H18"/>
    <mergeCell ref="I18:J18"/>
    <mergeCell ref="O15:Q15"/>
    <mergeCell ref="E14:F14"/>
    <mergeCell ref="E15:F15"/>
    <mergeCell ref="I15:J15"/>
    <mergeCell ref="K15:L15"/>
    <mergeCell ref="M12:N12"/>
    <mergeCell ref="M13:N13"/>
    <mergeCell ref="M15:N15"/>
    <mergeCell ref="K13:L13"/>
    <mergeCell ref="K12:L12"/>
    <mergeCell ref="G13:H13"/>
    <mergeCell ref="I10:J10"/>
    <mergeCell ref="K10:L10"/>
    <mergeCell ref="M10:N10"/>
    <mergeCell ref="O10:Q10"/>
    <mergeCell ref="G9:R9"/>
    <mergeCell ref="O16:Q16"/>
    <mergeCell ref="B12:C12"/>
    <mergeCell ref="O12:Q12"/>
    <mergeCell ref="O13:Q13"/>
    <mergeCell ref="I16:J16"/>
    <mergeCell ref="K14:L14"/>
    <mergeCell ref="C25:J25"/>
    <mergeCell ref="C26:H26"/>
    <mergeCell ref="D5:N5"/>
    <mergeCell ref="B16:C16"/>
    <mergeCell ref="I13:J13"/>
    <mergeCell ref="I14:J14"/>
    <mergeCell ref="K16:L16"/>
    <mergeCell ref="I12:J12"/>
    <mergeCell ref="K18:L18"/>
    <mergeCell ref="M18:N18"/>
    <mergeCell ref="O14:Q14"/>
    <mergeCell ref="G16:H16"/>
    <mergeCell ref="M16:N16"/>
    <mergeCell ref="M14:N14"/>
    <mergeCell ref="G14:H14"/>
    <mergeCell ref="G15:H15"/>
    <mergeCell ref="E13:F13"/>
    <mergeCell ref="C24:D24"/>
    <mergeCell ref="B9:C10"/>
    <mergeCell ref="D9:D10"/>
    <mergeCell ref="E9:F10"/>
    <mergeCell ref="B14:C14"/>
    <mergeCell ref="B15:C15"/>
    <mergeCell ref="E16:F16"/>
    <mergeCell ref="B13:C13"/>
    <mergeCell ref="E12:F12"/>
    <mergeCell ref="G10:H10"/>
    <mergeCell ref="B22:C22"/>
    <mergeCell ref="K20:L20"/>
    <mergeCell ref="M20:N20"/>
    <mergeCell ref="O20:Q20"/>
    <mergeCell ref="B20:C20"/>
    <mergeCell ref="E20:F20"/>
    <mergeCell ref="G20:H20"/>
    <mergeCell ref="I20:J20"/>
    <mergeCell ref="G22:H22"/>
    <mergeCell ref="I22:J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2010-01-06T00:10:14Z</cp:lastPrinted>
  <dcterms:created xsi:type="dcterms:W3CDTF">1997-01-08T22:48:59Z</dcterms:created>
  <dcterms:modified xsi:type="dcterms:W3CDTF">2011-03-07T07:37:11Z</dcterms:modified>
  <cp:category/>
  <cp:version/>
  <cp:contentType/>
  <cp:contentStatus/>
</cp:coreProperties>
</file>