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390" activeTab="0"/>
  </bookViews>
  <sheets>
    <sheet name="第81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<sst xmlns="http://schemas.openxmlformats.org/spreadsheetml/2006/main" count="16" uniqueCount="12">
  <si>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平成17年度</t>
  </si>
  <si>
    <t>利用人数</t>
  </si>
  <si>
    <t>利用人数/日</t>
  </si>
  <si>
    <t>4階会議室</t>
  </si>
  <si>
    <t>市民活動サポートセンター</t>
  </si>
  <si>
    <t>男女平等推進センター</t>
  </si>
  <si>
    <t>前年比増減数</t>
  </si>
  <si>
    <t>前年比増減率</t>
  </si>
  <si>
    <t>年度</t>
  </si>
  <si>
    <t>開館
日数</t>
  </si>
  <si>
    <t>第 ８１表　　　地域振興プラザ使用状況</t>
  </si>
  <si>
    <t>　資料：企画部協働推進課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</si>
</sst>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△ &quot;#,##0"/>
    <numFmt numFmtId="179" formatCode="0.0_);[Red]\(0.0\)"/>
    <numFmt numFmtId="180" formatCode="#,##0.0;&quot;△ &quot;#,##0.0"/>
    <numFmt numFmtId="181" formatCode="0.0%"/>
    <numFmt numFmtId="182" formatCode="0.0;&quot;△ &quot;0.0"/>
    <numFmt numFmtId="183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 vertical="center" shrinkToFit="1"/>
    </xf>
    <xf numFmtId="181" fontId="0" fillId="0" borderId="0" xfId="0" applyNumberForma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8">
      <selection activeCell="R33" sqref="R33"/>
    </sheetView>
  </sheetViews>
  <sheetFormatPr defaultColWidth="9.00390625" defaultRowHeight="13.5"/>
  <cols>
    <col min="1" max="1" width="10.875" style="0" customWidth="1"/>
    <col min="2" max="2" width="6.50390625" style="0" customWidth="1"/>
    <col min="3" max="3" width="1.75390625" style="0" customWidth="1"/>
    <col min="4" max="4" width="7.125" style="0" customWidth="1"/>
    <col min="5" max="5" width="8.375" style="0" customWidth="1"/>
    <col min="6" max="6" width="5.75390625" style="0" customWidth="1"/>
    <col min="7" max="7" width="7.00390625" style="0" customWidth="1"/>
    <col min="8" max="11" width="6.625" style="0" customWidth="1"/>
    <col min="12" max="12" width="9.625" style="0" customWidth="1"/>
    <col min="13" max="13" width="2.00390625" style="0" customWidth="1"/>
    <col min="14" max="14" width="6.00390625" style="0" customWidth="1"/>
    <col min="15" max="15" width="7.50390625" style="0" customWidth="1"/>
    <col min="16" max="16" width="5.625" style="0" customWidth="1"/>
  </cols>
  <sheetData>
    <row r="1" ht="13.5">
      <c r="A1" s="11"/>
    </row>
    <row r="6" spans="4:11" ht="14.25">
      <c r="D6" s="13" t="s">
        <v>10</v>
      </c>
      <c r="E6" s="13"/>
      <c r="F6" s="13"/>
      <c r="G6" s="13"/>
      <c r="H6" s="13"/>
      <c r="I6" s="13"/>
      <c r="J6" s="13"/>
      <c r="K6" s="13"/>
    </row>
    <row r="8" spans="1:11" ht="17.25" customHeight="1">
      <c r="A8" s="2"/>
      <c r="B8" s="3"/>
      <c r="C8" s="3"/>
      <c r="D8" s="3"/>
      <c r="E8" s="3"/>
      <c r="F8" s="3"/>
      <c r="G8" s="3"/>
      <c r="H8" s="4"/>
      <c r="I8" s="4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2" spans="1:16" ht="20.25" customHeight="1">
      <c r="A12" s="18" t="s">
        <v>8</v>
      </c>
      <c r="B12" s="24" t="s">
        <v>9</v>
      </c>
      <c r="C12" s="20"/>
      <c r="D12" s="20" t="s">
        <v>3</v>
      </c>
      <c r="E12" s="20"/>
      <c r="F12" s="20"/>
      <c r="G12" s="20"/>
      <c r="H12" s="20" t="s">
        <v>4</v>
      </c>
      <c r="I12" s="20"/>
      <c r="J12" s="20"/>
      <c r="K12" s="20"/>
      <c r="L12" s="20" t="s">
        <v>5</v>
      </c>
      <c r="M12" s="20"/>
      <c r="N12" s="20"/>
      <c r="O12" s="12"/>
      <c r="P12" s="1"/>
    </row>
    <row r="13" spans="1:16" ht="16.5" customHeight="1">
      <c r="A13" s="19"/>
      <c r="B13" s="20"/>
      <c r="C13" s="20"/>
      <c r="D13" s="20" t="s">
        <v>1</v>
      </c>
      <c r="E13" s="20"/>
      <c r="F13" s="20" t="s">
        <v>2</v>
      </c>
      <c r="G13" s="20"/>
      <c r="H13" s="20" t="s">
        <v>1</v>
      </c>
      <c r="I13" s="20"/>
      <c r="J13" s="20" t="s">
        <v>2</v>
      </c>
      <c r="K13" s="20"/>
      <c r="L13" s="20" t="s">
        <v>1</v>
      </c>
      <c r="M13" s="20"/>
      <c r="N13" s="20" t="s">
        <v>2</v>
      </c>
      <c r="O13" s="12"/>
      <c r="P13" s="1"/>
    </row>
    <row r="14" spans="1:15" ht="15" customHeight="1">
      <c r="A14" s="8" t="s">
        <v>0</v>
      </c>
      <c r="B14" s="25">
        <v>345</v>
      </c>
      <c r="C14" s="26"/>
      <c r="D14" s="21">
        <v>22164</v>
      </c>
      <c r="E14" s="21"/>
      <c r="F14" s="22">
        <v>64.24347826086957</v>
      </c>
      <c r="G14" s="22"/>
      <c r="H14" s="21">
        <v>1635</v>
      </c>
      <c r="I14" s="21"/>
      <c r="J14" s="22">
        <v>4.739130434782608</v>
      </c>
      <c r="K14" s="22"/>
      <c r="L14" s="6">
        <v>685</v>
      </c>
      <c r="M14" s="6"/>
      <c r="N14" s="22">
        <v>1.9855072463768115</v>
      </c>
      <c r="O14" s="22"/>
    </row>
    <row r="15" spans="1:15" ht="15" customHeight="1">
      <c r="A15" s="9" t="str">
        <f>+""&amp;18</f>
        <v>18</v>
      </c>
      <c r="B15" s="27">
        <v>345</v>
      </c>
      <c r="C15" s="28"/>
      <c r="D15" s="23">
        <v>25249</v>
      </c>
      <c r="E15" s="23"/>
      <c r="F15" s="15">
        <v>73.18550724637682</v>
      </c>
      <c r="G15" s="15"/>
      <c r="H15" s="23">
        <v>2362</v>
      </c>
      <c r="I15" s="23"/>
      <c r="J15" s="15">
        <v>6.846376811594203</v>
      </c>
      <c r="K15" s="15"/>
      <c r="L15" s="7">
        <v>1261</v>
      </c>
      <c r="M15" s="7"/>
      <c r="N15" s="15">
        <v>3.655072463768116</v>
      </c>
      <c r="O15" s="15"/>
    </row>
    <row r="16" spans="1:15" ht="15" customHeight="1">
      <c r="A16" s="9" t="str">
        <f>+""&amp;19</f>
        <v>19</v>
      </c>
      <c r="B16" s="27">
        <v>346</v>
      </c>
      <c r="C16" s="28"/>
      <c r="D16" s="23">
        <v>25963</v>
      </c>
      <c r="E16" s="23"/>
      <c r="F16" s="15">
        <v>75.03757225433526</v>
      </c>
      <c r="G16" s="15"/>
      <c r="H16" s="23">
        <v>2418</v>
      </c>
      <c r="I16" s="23"/>
      <c r="J16" s="15">
        <v>6.988439306358382</v>
      </c>
      <c r="K16" s="15"/>
      <c r="L16" s="7">
        <v>1357</v>
      </c>
      <c r="M16" s="7"/>
      <c r="N16" s="15">
        <v>3.921965317919075</v>
      </c>
      <c r="O16" s="15"/>
    </row>
    <row r="17" spans="1:15" ht="15" customHeight="1">
      <c r="A17" s="9" t="str">
        <f>+""&amp;20</f>
        <v>20</v>
      </c>
      <c r="B17" s="27">
        <v>345</v>
      </c>
      <c r="C17" s="28"/>
      <c r="D17" s="23">
        <v>29069</v>
      </c>
      <c r="E17" s="23"/>
      <c r="F17" s="15">
        <v>84.25797101449275</v>
      </c>
      <c r="G17" s="15"/>
      <c r="H17" s="23">
        <v>1604</v>
      </c>
      <c r="I17" s="23"/>
      <c r="J17" s="15">
        <v>4.649275362318841</v>
      </c>
      <c r="K17" s="15"/>
      <c r="L17" s="7">
        <v>1310</v>
      </c>
      <c r="M17" s="7"/>
      <c r="N17" s="15">
        <v>3.7971014492753623</v>
      </c>
      <c r="O17" s="15"/>
    </row>
    <row r="18" spans="1:15" ht="15" customHeight="1">
      <c r="A18" s="9" t="str">
        <f>+""&amp;21</f>
        <v>21</v>
      </c>
      <c r="B18" s="27">
        <v>345</v>
      </c>
      <c r="C18" s="28"/>
      <c r="D18" s="23">
        <v>28296</v>
      </c>
      <c r="E18" s="23"/>
      <c r="F18" s="15">
        <v>82.01739130434783</v>
      </c>
      <c r="G18" s="15"/>
      <c r="H18" s="23">
        <v>2270</v>
      </c>
      <c r="I18" s="23"/>
      <c r="J18" s="15">
        <v>6.579710144927536</v>
      </c>
      <c r="K18" s="15"/>
      <c r="L18" s="7">
        <v>1404</v>
      </c>
      <c r="M18" s="7"/>
      <c r="N18" s="15">
        <v>4.069565217391304</v>
      </c>
      <c r="O18" s="15"/>
    </row>
    <row r="19" spans="1:15" ht="15" customHeight="1">
      <c r="A19" s="9" t="s">
        <v>6</v>
      </c>
      <c r="B19" s="27">
        <f>B18-B17</f>
        <v>0</v>
      </c>
      <c r="C19" s="28"/>
      <c r="D19" s="16">
        <v>-773</v>
      </c>
      <c r="E19" s="16"/>
      <c r="F19" s="16">
        <v>-2.240579710144928</v>
      </c>
      <c r="G19" s="16"/>
      <c r="H19" s="23">
        <f>H18-H17</f>
        <v>666</v>
      </c>
      <c r="I19" s="23"/>
      <c r="J19" s="15">
        <v>1.9304347826086952</v>
      </c>
      <c r="K19" s="15"/>
      <c r="L19" s="7">
        <f>L18-L17</f>
        <v>94</v>
      </c>
      <c r="M19" s="7"/>
      <c r="N19" s="15">
        <v>0.27246376811594164</v>
      </c>
      <c r="O19" s="15"/>
    </row>
    <row r="20" spans="1:15" ht="15" customHeight="1">
      <c r="A20" s="10" t="s">
        <v>7</v>
      </c>
      <c r="B20" s="29">
        <v>1</v>
      </c>
      <c r="C20" s="30"/>
      <c r="D20" s="17">
        <v>0.9734080979737865</v>
      </c>
      <c r="E20" s="17"/>
      <c r="F20" s="17">
        <v>0.9734080979737865</v>
      </c>
      <c r="G20" s="17"/>
      <c r="H20" s="17">
        <v>1.415211970074813</v>
      </c>
      <c r="I20" s="17"/>
      <c r="J20" s="17">
        <v>1.415211970074813</v>
      </c>
      <c r="K20" s="17"/>
      <c r="L20" s="17">
        <v>1.0717557251908396</v>
      </c>
      <c r="M20" s="17"/>
      <c r="N20" s="17">
        <v>1.0717557251908396</v>
      </c>
      <c r="O20" s="17"/>
    </row>
    <row r="21" spans="1:15" ht="13.5" customHeight="1">
      <c r="A21" s="14" t="s">
        <v>11</v>
      </c>
      <c r="B21" s="14"/>
      <c r="C21" s="14"/>
      <c r="D21" s="14"/>
      <c r="E21" s="14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56">
    <mergeCell ref="B19:C19"/>
    <mergeCell ref="B20:C20"/>
    <mergeCell ref="H19:I19"/>
    <mergeCell ref="H20:I20"/>
    <mergeCell ref="D19:E19"/>
    <mergeCell ref="D20:E20"/>
    <mergeCell ref="B15:C15"/>
    <mergeCell ref="B16:C16"/>
    <mergeCell ref="B17:C17"/>
    <mergeCell ref="B18:C18"/>
    <mergeCell ref="D15:E15"/>
    <mergeCell ref="D16:E16"/>
    <mergeCell ref="D17:E17"/>
    <mergeCell ref="D18:E18"/>
    <mergeCell ref="B12:C13"/>
    <mergeCell ref="B14:C14"/>
    <mergeCell ref="N13:O13"/>
    <mergeCell ref="N14:O14"/>
    <mergeCell ref="J13:K13"/>
    <mergeCell ref="J14:K14"/>
    <mergeCell ref="H13:I13"/>
    <mergeCell ref="H14:I14"/>
    <mergeCell ref="N19:O19"/>
    <mergeCell ref="N20:O20"/>
    <mergeCell ref="H12:K12"/>
    <mergeCell ref="L12:O12"/>
    <mergeCell ref="N15:O15"/>
    <mergeCell ref="N16:O16"/>
    <mergeCell ref="N17:O17"/>
    <mergeCell ref="N18:O18"/>
    <mergeCell ref="J19:K19"/>
    <mergeCell ref="J20:K20"/>
    <mergeCell ref="L20:M20"/>
    <mergeCell ref="L13:M13"/>
    <mergeCell ref="J16:K16"/>
    <mergeCell ref="H17:I17"/>
    <mergeCell ref="H18:I18"/>
    <mergeCell ref="H15:I15"/>
    <mergeCell ref="H16:I16"/>
    <mergeCell ref="J17:K17"/>
    <mergeCell ref="J18:K18"/>
    <mergeCell ref="A12:A13"/>
    <mergeCell ref="D13:E13"/>
    <mergeCell ref="D14:E14"/>
    <mergeCell ref="D12:G12"/>
    <mergeCell ref="F13:G13"/>
    <mergeCell ref="F14:G14"/>
    <mergeCell ref="F15:G15"/>
    <mergeCell ref="F16:G16"/>
    <mergeCell ref="D6:K6"/>
    <mergeCell ref="A21:E21"/>
    <mergeCell ref="F17:G17"/>
    <mergeCell ref="F18:G18"/>
    <mergeCell ref="F19:G19"/>
    <mergeCell ref="F20:G20"/>
    <mergeCell ref="J15:K15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2011-02-09T05:10:31Z</cp:lastPrinted>
  <dcterms:created xsi:type="dcterms:W3CDTF">1997-01-08T22:48:59Z</dcterms:created>
  <dcterms:modified xsi:type="dcterms:W3CDTF">2011-03-04T01:33:31Z</dcterms:modified>
  <cp:category/>
  <cp:version/>
  <cp:contentType/>
  <cp:contentStatus/>
</cp:coreProperties>
</file>