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760" windowWidth="13740" windowHeight="5145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<sst xmlns="http://schemas.openxmlformats.org/spreadsheetml/2006/main" count="18" uniqueCount="17">
  <si>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総数</t>
  </si>
  <si>
    <t>年度</t>
  </si>
  <si>
    <t>世帯</t>
  </si>
  <si>
    <t>注）月平均の数値</t>
  </si>
  <si>
    <t>世帯主が働いている世帯</t>
  </si>
  <si>
    <t>世帯主以外</t>
  </si>
  <si>
    <t>働いている</t>
  </si>
  <si>
    <t>が働いてい</t>
  </si>
  <si>
    <t>者のいない</t>
  </si>
  <si>
    <t>常用勤労者</t>
  </si>
  <si>
    <t>日雇労働者</t>
  </si>
  <si>
    <t>内職者</t>
  </si>
  <si>
    <t>その他</t>
  </si>
  <si>
    <t>る世帯</t>
  </si>
  <si>
    <t>資料　：　福祉部生活福祉課（福祉保健局業務統計）</t>
  </si>
  <si>
    <t>平成17年度</t>
  </si>
  <si>
    <t>第  ９　０  表　    　　労  働  力  状  況  別  被  保  護  世  帯  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</si>
</sst>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tabSelected="1" workbookViewId="0" topLeftCell="A1">
      <selection activeCell="M24" sqref="M24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1" spans="2:22" ht="13.5">
      <c r="B1" s="7"/>
      <c r="C1" s="7"/>
      <c r="D1" s="7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4.25">
      <c r="B2" s="7"/>
      <c r="C2" s="7"/>
      <c r="D2" s="15" t="s">
        <v>16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"/>
      <c r="V2" s="1"/>
    </row>
    <row r="4" spans="2:22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21.75" customHeight="1">
      <c r="B5" s="30" t="s">
        <v>1</v>
      </c>
      <c r="C5" s="33" t="s">
        <v>0</v>
      </c>
      <c r="D5" s="30"/>
      <c r="E5" s="33" t="s">
        <v>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0"/>
      <c r="S5" s="23" t="s">
        <v>5</v>
      </c>
      <c r="T5" s="24"/>
      <c r="U5" s="23" t="s">
        <v>6</v>
      </c>
      <c r="V5" s="27"/>
    </row>
    <row r="6" spans="2:22" ht="10.5" customHeight="1">
      <c r="B6" s="31"/>
      <c r="C6" s="34"/>
      <c r="D6" s="31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32"/>
      <c r="S6" s="21" t="s">
        <v>7</v>
      </c>
      <c r="T6" s="29"/>
      <c r="U6" s="21" t="s">
        <v>8</v>
      </c>
      <c r="V6" s="22"/>
    </row>
    <row r="7" spans="2:22" ht="10.5" customHeight="1">
      <c r="B7" s="31"/>
      <c r="C7" s="34"/>
      <c r="D7" s="31"/>
      <c r="E7" s="33" t="s">
        <v>0</v>
      </c>
      <c r="F7" s="30"/>
      <c r="G7" s="33" t="s">
        <v>9</v>
      </c>
      <c r="H7" s="13"/>
      <c r="I7" s="13"/>
      <c r="J7" s="30"/>
      <c r="K7" s="33" t="s">
        <v>10</v>
      </c>
      <c r="L7" s="13"/>
      <c r="M7" s="30"/>
      <c r="N7" s="33" t="s">
        <v>11</v>
      </c>
      <c r="O7" s="13"/>
      <c r="P7" s="30"/>
      <c r="Q7" s="33" t="s">
        <v>12</v>
      </c>
      <c r="R7" s="30"/>
      <c r="S7" s="21"/>
      <c r="T7" s="29"/>
      <c r="U7" s="21"/>
      <c r="V7" s="22"/>
    </row>
    <row r="8" spans="2:22" ht="21.75" customHeight="1">
      <c r="B8" s="32"/>
      <c r="C8" s="12"/>
      <c r="D8" s="32"/>
      <c r="E8" s="12"/>
      <c r="F8" s="32"/>
      <c r="G8" s="12"/>
      <c r="H8" s="14"/>
      <c r="I8" s="14"/>
      <c r="J8" s="32"/>
      <c r="K8" s="12"/>
      <c r="L8" s="14"/>
      <c r="M8" s="32"/>
      <c r="N8" s="12"/>
      <c r="O8" s="14"/>
      <c r="P8" s="32"/>
      <c r="Q8" s="12"/>
      <c r="R8" s="32"/>
      <c r="S8" s="25" t="s">
        <v>13</v>
      </c>
      <c r="T8" s="26"/>
      <c r="U8" s="25" t="s">
        <v>2</v>
      </c>
      <c r="V8" s="28"/>
    </row>
    <row r="9" spans="2:22" ht="9" customHeight="1"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5.75" customHeight="1">
      <c r="B10" s="8" t="s">
        <v>15</v>
      </c>
      <c r="C10" s="20">
        <f>+E10+S10+U10</f>
        <v>470</v>
      </c>
      <c r="D10" s="17"/>
      <c r="E10" s="17">
        <f>SUM(G10:R10)</f>
        <v>56</v>
      </c>
      <c r="F10" s="17"/>
      <c r="G10" s="17">
        <v>36</v>
      </c>
      <c r="H10" s="17"/>
      <c r="I10" s="17"/>
      <c r="J10" s="17"/>
      <c r="K10" s="17">
        <v>17</v>
      </c>
      <c r="L10" s="17"/>
      <c r="M10" s="17"/>
      <c r="N10" s="17">
        <v>1</v>
      </c>
      <c r="O10" s="17"/>
      <c r="P10" s="17"/>
      <c r="Q10" s="17">
        <v>2</v>
      </c>
      <c r="R10" s="17"/>
      <c r="S10" s="17">
        <v>15</v>
      </c>
      <c r="T10" s="17"/>
      <c r="U10" s="17">
        <v>399</v>
      </c>
      <c r="V10" s="17"/>
    </row>
    <row r="11" spans="2:22" ht="15.75" customHeight="1">
      <c r="B11" s="3" t="str">
        <f>+"       "&amp;18</f>
        <v>       18</v>
      </c>
      <c r="C11" s="20">
        <f>+E11+S11+U11</f>
        <v>501</v>
      </c>
      <c r="D11" s="17"/>
      <c r="E11" s="17">
        <f>SUM(G11:R11)</f>
        <v>68</v>
      </c>
      <c r="F11" s="17"/>
      <c r="G11" s="16">
        <v>47</v>
      </c>
      <c r="H11" s="16"/>
      <c r="I11" s="16"/>
      <c r="J11" s="16"/>
      <c r="K11" s="16">
        <v>17</v>
      </c>
      <c r="L11" s="16"/>
      <c r="M11" s="16"/>
      <c r="N11" s="16">
        <v>1</v>
      </c>
      <c r="O11" s="16"/>
      <c r="P11" s="16"/>
      <c r="Q11" s="16">
        <v>3</v>
      </c>
      <c r="R11" s="16"/>
      <c r="S11" s="16">
        <v>17</v>
      </c>
      <c r="T11" s="16"/>
      <c r="U11" s="16">
        <v>416</v>
      </c>
      <c r="V11" s="16"/>
    </row>
    <row r="12" spans="2:22" ht="15.75" customHeight="1">
      <c r="B12" s="3" t="str">
        <f>+"       "&amp;19</f>
        <v>       19</v>
      </c>
      <c r="C12" s="20">
        <f>+E12+S12+U12</f>
        <v>525</v>
      </c>
      <c r="D12" s="17"/>
      <c r="E12" s="16">
        <v>70</v>
      </c>
      <c r="F12" s="16"/>
      <c r="G12" s="16">
        <v>48</v>
      </c>
      <c r="H12" s="16"/>
      <c r="I12" s="16"/>
      <c r="J12" s="16"/>
      <c r="K12" s="16">
        <v>18</v>
      </c>
      <c r="L12" s="16"/>
      <c r="M12" s="16"/>
      <c r="N12" s="16">
        <v>1</v>
      </c>
      <c r="O12" s="16"/>
      <c r="P12" s="16"/>
      <c r="Q12" s="16">
        <v>3</v>
      </c>
      <c r="R12" s="16"/>
      <c r="S12" s="16">
        <v>20</v>
      </c>
      <c r="T12" s="16"/>
      <c r="U12" s="16">
        <v>435</v>
      </c>
      <c r="V12" s="16"/>
    </row>
    <row r="13" spans="2:22" ht="15.75" customHeight="1">
      <c r="B13" s="11" t="str">
        <f>+"       "&amp;20</f>
        <v>       20</v>
      </c>
      <c r="C13" s="18">
        <f>+E13+S13+U13</f>
        <v>546</v>
      </c>
      <c r="D13" s="16"/>
      <c r="E13" s="16">
        <v>77</v>
      </c>
      <c r="F13" s="16"/>
      <c r="G13" s="16">
        <v>50</v>
      </c>
      <c r="H13" s="16"/>
      <c r="I13" s="16"/>
      <c r="J13" s="16"/>
      <c r="K13" s="16">
        <v>23</v>
      </c>
      <c r="L13" s="16"/>
      <c r="M13" s="16"/>
      <c r="N13" s="16">
        <v>0</v>
      </c>
      <c r="O13" s="16"/>
      <c r="P13" s="16"/>
      <c r="Q13" s="16">
        <v>4</v>
      </c>
      <c r="R13" s="16"/>
      <c r="S13" s="16">
        <v>20</v>
      </c>
      <c r="T13" s="16"/>
      <c r="U13" s="16">
        <v>449</v>
      </c>
      <c r="V13" s="16"/>
    </row>
    <row r="14" spans="2:22" ht="15.75" customHeight="1">
      <c r="B14" s="3" t="str">
        <f>+"       "&amp;21</f>
        <v>       21</v>
      </c>
      <c r="C14" s="18">
        <v>610</v>
      </c>
      <c r="D14" s="16"/>
      <c r="E14" s="16">
        <v>84</v>
      </c>
      <c r="F14" s="16"/>
      <c r="G14" s="16">
        <v>53</v>
      </c>
      <c r="H14" s="16"/>
      <c r="I14" s="16"/>
      <c r="J14" s="16"/>
      <c r="K14" s="16">
        <v>25</v>
      </c>
      <c r="L14" s="16"/>
      <c r="M14" s="16"/>
      <c r="N14" s="16">
        <v>0</v>
      </c>
      <c r="O14" s="16"/>
      <c r="P14" s="16"/>
      <c r="Q14" s="16">
        <v>6</v>
      </c>
      <c r="R14" s="16"/>
      <c r="S14" s="16">
        <v>22</v>
      </c>
      <c r="T14" s="16"/>
      <c r="U14" s="16">
        <v>504</v>
      </c>
      <c r="V14" s="16"/>
    </row>
    <row r="15" spans="2:22" ht="9" customHeight="1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3.5">
      <c r="B17" s="19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3.5">
      <c r="B18" s="19" t="s">
        <v>3</v>
      </c>
      <c r="C18" s="19"/>
      <c r="D18" s="19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0"/>
      <c r="V18" s="1"/>
    </row>
    <row r="19" ht="13.5">
      <c r="U19" s="9"/>
    </row>
    <row r="20" ht="13.5">
      <c r="U20" s="9"/>
    </row>
    <row r="21" ht="13.5">
      <c r="U21" s="9"/>
    </row>
    <row r="22" ht="13.5">
      <c r="U22" s="9"/>
    </row>
    <row r="23" ht="13.5">
      <c r="U23" s="9"/>
    </row>
  </sheetData>
  <mergeCells count="57">
    <mergeCell ref="S13:T13"/>
    <mergeCell ref="U13:V13"/>
    <mergeCell ref="N13:P13"/>
    <mergeCell ref="Q13:R13"/>
    <mergeCell ref="C13:D13"/>
    <mergeCell ref="E13:F13"/>
    <mergeCell ref="G13:J13"/>
    <mergeCell ref="K13:M13"/>
    <mergeCell ref="B5:B8"/>
    <mergeCell ref="C5:D8"/>
    <mergeCell ref="E5:R6"/>
    <mergeCell ref="E7:F8"/>
    <mergeCell ref="K7:M8"/>
    <mergeCell ref="N7:P8"/>
    <mergeCell ref="Q7:R8"/>
    <mergeCell ref="G7:J8"/>
    <mergeCell ref="D2:T2"/>
    <mergeCell ref="U6:V7"/>
    <mergeCell ref="S5:T5"/>
    <mergeCell ref="S8:T8"/>
    <mergeCell ref="U5:V5"/>
    <mergeCell ref="U8:V8"/>
    <mergeCell ref="S6:T7"/>
    <mergeCell ref="C12:D12"/>
    <mergeCell ref="E10:F10"/>
    <mergeCell ref="E11:F11"/>
    <mergeCell ref="E12:F12"/>
    <mergeCell ref="C10:D10"/>
    <mergeCell ref="C11:D11"/>
    <mergeCell ref="Q10:R10"/>
    <mergeCell ref="G10:J10"/>
    <mergeCell ref="K10:M10"/>
    <mergeCell ref="B18:E18"/>
    <mergeCell ref="C14:D14"/>
    <mergeCell ref="E14:F14"/>
    <mergeCell ref="G14:J14"/>
    <mergeCell ref="K14:M14"/>
    <mergeCell ref="N14:P14"/>
    <mergeCell ref="Q14:R14"/>
    <mergeCell ref="N12:P12"/>
    <mergeCell ref="Q12:R12"/>
    <mergeCell ref="N11:P11"/>
    <mergeCell ref="G12:J12"/>
    <mergeCell ref="G11:J11"/>
    <mergeCell ref="K12:M12"/>
    <mergeCell ref="K11:M11"/>
    <mergeCell ref="B17:K17"/>
    <mergeCell ref="U10:V10"/>
    <mergeCell ref="U11:V11"/>
    <mergeCell ref="U12:V12"/>
    <mergeCell ref="N10:P10"/>
    <mergeCell ref="Q11:R11"/>
    <mergeCell ref="S14:T14"/>
    <mergeCell ref="U14:V14"/>
    <mergeCell ref="S12:T12"/>
    <mergeCell ref="S10:T10"/>
    <mergeCell ref="S11:T1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2011-03-02T00:35:25Z</cp:lastPrinted>
  <dcterms:created xsi:type="dcterms:W3CDTF">1997-01-08T22:48:59Z</dcterms:created>
  <dcterms:modified xsi:type="dcterms:W3CDTF">2011-03-04T01:44:16Z</dcterms:modified>
  <cp:category/>
  <cp:version/>
  <cp:contentType/>
  <cp:contentStatus/>
</cp:coreProperties>
</file>