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10" activeTab="0"/>
  </bookViews>
  <sheets>
    <sheet name="第122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<sst xmlns="http://schemas.openxmlformats.org/spreadsheetml/2006/main" count="15" uniqueCount="15">
  <si>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年度</t>
  </si>
  <si>
    <t>資料　：　福祉部健康課</t>
  </si>
  <si>
    <t>三種混合</t>
  </si>
  <si>
    <t>日本脳炎</t>
  </si>
  <si>
    <t>二種混合</t>
  </si>
  <si>
    <t>総   数</t>
  </si>
  <si>
    <t>風　し　ん</t>
  </si>
  <si>
    <t>麻　し　ん</t>
  </si>
  <si>
    <t>注）日本脳炎予防接種は平成17年5月30日以降積極的勧奨を差し控え中</t>
  </si>
  <si>
    <t>ポ　リ　オ</t>
  </si>
  <si>
    <t>インフルエンザ</t>
  </si>
  <si>
    <t>―</t>
  </si>
  <si>
    <t>麻しん
風しん
混合</t>
  </si>
  <si>
    <t>平成17年度</t>
  </si>
  <si>
    <t>第  １ ２ ２  表　　　予   防   接   種   実   施   状   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</si>
</sst>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17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 horizontal="right"/>
    </xf>
    <xf numFmtId="38" fontId="4" fillId="0" borderId="0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4" fillId="0" borderId="0" xfId="17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/>
    </xf>
    <xf numFmtId="38" fontId="6" fillId="0" borderId="0" xfId="17" applyFont="1" applyFill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7"/>
  <sheetViews>
    <sheetView tabSelected="1" workbookViewId="0" topLeftCell="A1">
      <selection activeCell="P20" sqref="P20"/>
    </sheetView>
  </sheetViews>
  <sheetFormatPr defaultColWidth="9.00390625" defaultRowHeight="13.5"/>
  <cols>
    <col min="1" max="1" width="2.875" style="2" customWidth="1"/>
    <col min="2" max="2" width="11.00390625" style="2" customWidth="1"/>
    <col min="3" max="3" width="3.75390625" style="2" customWidth="1"/>
    <col min="4" max="4" width="2.00390625" style="2" customWidth="1"/>
    <col min="5" max="6" width="3.375" style="2" customWidth="1"/>
    <col min="7" max="7" width="2.375" style="2" customWidth="1"/>
    <col min="8" max="8" width="6.875" style="2" customWidth="1"/>
    <col min="9" max="9" width="1.4921875" style="2" customWidth="1"/>
    <col min="10" max="10" width="3.75390625" style="2" customWidth="1"/>
    <col min="11" max="11" width="3.375" style="2" customWidth="1"/>
    <col min="12" max="12" width="2.00390625" style="2" customWidth="1"/>
    <col min="13" max="13" width="5.625" style="2" customWidth="1"/>
    <col min="14" max="14" width="1.625" style="2" customWidth="1"/>
    <col min="15" max="15" width="5.125" style="2" customWidth="1"/>
    <col min="16" max="16" width="2.50390625" style="2" customWidth="1"/>
    <col min="17" max="17" width="1.875" style="2" customWidth="1"/>
    <col min="18" max="18" width="3.125" style="2" customWidth="1"/>
    <col min="19" max="19" width="2.875" style="2" customWidth="1"/>
    <col min="20" max="20" width="2.00390625" style="2" customWidth="1"/>
    <col min="21" max="21" width="4.375" style="2" customWidth="1"/>
    <col min="22" max="22" width="1.25" style="2" customWidth="1"/>
    <col min="23" max="23" width="6.50390625" style="2" customWidth="1"/>
    <col min="24" max="24" width="1.625" style="2" customWidth="1"/>
    <col min="25" max="25" width="4.375" style="2" customWidth="1"/>
    <col min="26" max="26" width="7.00390625" style="2" customWidth="1"/>
    <col min="27" max="16384" width="9.00390625" style="2" customWidth="1"/>
  </cols>
  <sheetData>
    <row r="3" spans="6:21" ht="14.25">
      <c r="F3" s="30" t="s">
        <v>14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5" spans="2:26" ht="13.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6"/>
      <c r="S5" s="6"/>
      <c r="T5" s="6"/>
      <c r="U5" s="7"/>
      <c r="V5" s="6"/>
      <c r="W5" s="7"/>
      <c r="X5" s="7"/>
      <c r="Y5" s="7"/>
      <c r="Z5" s="7"/>
    </row>
    <row r="6" spans="2:26" ht="27.75" customHeight="1">
      <c r="B6" s="31" t="s">
        <v>0</v>
      </c>
      <c r="C6" s="45"/>
      <c r="D6" s="39" t="s">
        <v>5</v>
      </c>
      <c r="E6" s="40"/>
      <c r="F6" s="41"/>
      <c r="G6" s="28" t="s">
        <v>4</v>
      </c>
      <c r="H6" s="28"/>
      <c r="I6" s="28" t="s">
        <v>2</v>
      </c>
      <c r="J6" s="28"/>
      <c r="K6" s="28"/>
      <c r="L6" s="13" t="s">
        <v>3</v>
      </c>
      <c r="M6" s="18"/>
      <c r="N6" s="14"/>
      <c r="O6" s="13" t="s">
        <v>9</v>
      </c>
      <c r="P6" s="14"/>
      <c r="Q6" s="23" t="s">
        <v>12</v>
      </c>
      <c r="R6" s="18"/>
      <c r="S6" s="14"/>
      <c r="T6" s="18" t="s">
        <v>6</v>
      </c>
      <c r="U6" s="18"/>
      <c r="V6" s="14"/>
      <c r="W6" s="18" t="s">
        <v>7</v>
      </c>
      <c r="X6" s="14"/>
      <c r="Y6" s="18" t="s">
        <v>10</v>
      </c>
      <c r="Z6" s="18"/>
    </row>
    <row r="7" spans="2:26" ht="27.75" customHeight="1">
      <c r="B7" s="32"/>
      <c r="C7" s="46"/>
      <c r="D7" s="42"/>
      <c r="E7" s="43"/>
      <c r="F7" s="44"/>
      <c r="G7" s="29"/>
      <c r="H7" s="29"/>
      <c r="I7" s="29"/>
      <c r="J7" s="29"/>
      <c r="K7" s="29"/>
      <c r="L7" s="15"/>
      <c r="M7" s="19"/>
      <c r="N7" s="16"/>
      <c r="O7" s="15"/>
      <c r="P7" s="16"/>
      <c r="Q7" s="19"/>
      <c r="R7" s="19"/>
      <c r="S7" s="16"/>
      <c r="T7" s="19"/>
      <c r="U7" s="19"/>
      <c r="V7" s="16"/>
      <c r="W7" s="19"/>
      <c r="X7" s="16"/>
      <c r="Y7" s="19"/>
      <c r="Z7" s="19"/>
    </row>
    <row r="8" spans="2:26" ht="9" customHeight="1">
      <c r="B8" s="33"/>
      <c r="C8" s="34"/>
      <c r="D8" s="8"/>
      <c r="E8" s="8"/>
      <c r="F8" s="8"/>
      <c r="G8" s="4"/>
      <c r="H8" s="4"/>
      <c r="I8" s="4"/>
      <c r="J8" s="4"/>
      <c r="K8" s="4"/>
      <c r="L8" s="4"/>
      <c r="M8" s="4"/>
      <c r="N8" s="4"/>
      <c r="O8" s="4"/>
      <c r="P8" s="4"/>
      <c r="R8" s="9"/>
      <c r="U8" s="9"/>
      <c r="V8" s="9"/>
      <c r="Y8" s="9"/>
      <c r="Z8" s="9"/>
    </row>
    <row r="9" spans="2:26" ht="15.75" customHeight="1">
      <c r="B9" s="36" t="s">
        <v>13</v>
      </c>
      <c r="C9" s="36"/>
      <c r="D9" s="26">
        <f>SUM(G9:Y9)</f>
        <v>11640</v>
      </c>
      <c r="E9" s="27"/>
      <c r="F9" s="27"/>
      <c r="G9" s="21">
        <v>515</v>
      </c>
      <c r="H9" s="21"/>
      <c r="I9" s="21">
        <v>3130</v>
      </c>
      <c r="J9" s="21"/>
      <c r="K9" s="21"/>
      <c r="L9" s="20">
        <v>650</v>
      </c>
      <c r="M9" s="20"/>
      <c r="N9" s="5"/>
      <c r="O9" s="21">
        <v>1485</v>
      </c>
      <c r="P9" s="21"/>
      <c r="Q9" s="21" t="s">
        <v>11</v>
      </c>
      <c r="R9" s="21"/>
      <c r="S9" s="21"/>
      <c r="T9" s="20">
        <v>1089</v>
      </c>
      <c r="U9" s="20"/>
      <c r="V9" s="5"/>
      <c r="W9" s="10">
        <v>800</v>
      </c>
      <c r="X9" s="5"/>
      <c r="Y9" s="21">
        <v>3971</v>
      </c>
      <c r="Z9" s="21"/>
    </row>
    <row r="10" spans="2:26" ht="15.75" customHeight="1">
      <c r="B10" s="25" t="str">
        <f>+" "&amp;18</f>
        <v> 18</v>
      </c>
      <c r="C10" s="35"/>
      <c r="D10" s="26">
        <f>SUM(G10:Y10)</f>
        <v>10992</v>
      </c>
      <c r="E10" s="27"/>
      <c r="F10" s="27"/>
      <c r="G10" s="21">
        <v>772</v>
      </c>
      <c r="H10" s="21"/>
      <c r="I10" s="21">
        <v>3168</v>
      </c>
      <c r="J10" s="21"/>
      <c r="K10" s="21"/>
      <c r="L10" s="20">
        <v>19</v>
      </c>
      <c r="M10" s="20"/>
      <c r="N10" s="5"/>
      <c r="O10" s="21">
        <v>1461</v>
      </c>
      <c r="P10" s="21"/>
      <c r="Q10" s="21">
        <v>1486</v>
      </c>
      <c r="R10" s="21"/>
      <c r="S10" s="21"/>
      <c r="T10" s="20">
        <v>39</v>
      </c>
      <c r="U10" s="20"/>
      <c r="V10" s="5"/>
      <c r="W10" s="10">
        <v>2</v>
      </c>
      <c r="X10" s="5"/>
      <c r="Y10" s="21">
        <v>4045</v>
      </c>
      <c r="Z10" s="21"/>
    </row>
    <row r="11" spans="2:26" ht="15.75" customHeight="1">
      <c r="B11" s="25" t="str">
        <f>+" "&amp;19</f>
        <v> 19</v>
      </c>
      <c r="C11" s="35" t="str">
        <f>+"        "&amp;17</f>
        <v>        17</v>
      </c>
      <c r="D11" s="26">
        <f>SUM(G11:Y11)</f>
        <v>11841</v>
      </c>
      <c r="E11" s="27"/>
      <c r="F11" s="27"/>
      <c r="G11" s="17">
        <v>521</v>
      </c>
      <c r="H11" s="17"/>
      <c r="I11" s="17">
        <v>3240</v>
      </c>
      <c r="J11" s="17"/>
      <c r="K11" s="17"/>
      <c r="L11" s="22">
        <v>159</v>
      </c>
      <c r="M11" s="22"/>
      <c r="N11" s="1"/>
      <c r="O11" s="17">
        <v>1521</v>
      </c>
      <c r="P11" s="17"/>
      <c r="Q11" s="17">
        <v>1634</v>
      </c>
      <c r="R11" s="17"/>
      <c r="S11" s="17"/>
      <c r="T11" s="20">
        <v>9</v>
      </c>
      <c r="U11" s="20"/>
      <c r="V11" s="1"/>
      <c r="W11" s="11">
        <v>1</v>
      </c>
      <c r="X11" s="1"/>
      <c r="Y11" s="17">
        <v>4756</v>
      </c>
      <c r="Z11" s="17"/>
    </row>
    <row r="12" spans="2:26" ht="15.75" customHeight="1">
      <c r="B12" s="25" t="str">
        <f>+" "&amp;20</f>
        <v> 20</v>
      </c>
      <c r="C12" s="35" t="str">
        <f>+"        "&amp;17</f>
        <v>        17</v>
      </c>
      <c r="D12" s="26">
        <f>SUM(G12:AT12)</f>
        <v>12050</v>
      </c>
      <c r="E12" s="26"/>
      <c r="F12" s="26"/>
      <c r="G12" s="17">
        <v>607</v>
      </c>
      <c r="H12" s="17"/>
      <c r="I12" s="17">
        <v>3376</v>
      </c>
      <c r="J12" s="17"/>
      <c r="K12" s="17"/>
      <c r="L12" s="22">
        <v>199</v>
      </c>
      <c r="M12" s="22"/>
      <c r="N12" s="1"/>
      <c r="O12" s="17">
        <v>1720</v>
      </c>
      <c r="P12" s="17"/>
      <c r="Q12" s="17">
        <v>2814</v>
      </c>
      <c r="R12" s="17"/>
      <c r="S12" s="17"/>
      <c r="T12" s="22">
        <v>4</v>
      </c>
      <c r="U12" s="22"/>
      <c r="V12" s="1"/>
      <c r="W12" s="11">
        <v>1</v>
      </c>
      <c r="X12" s="1"/>
      <c r="Y12" s="17">
        <v>3329</v>
      </c>
      <c r="Z12" s="17"/>
    </row>
    <row r="13" spans="2:27" ht="15.75" customHeight="1">
      <c r="B13" s="25" t="str">
        <f>+" "&amp;21</f>
        <v> 21</v>
      </c>
      <c r="C13" s="35" t="str">
        <f>+"        "&amp;17</f>
        <v>        17</v>
      </c>
      <c r="D13" s="26">
        <f>SUM(G13:AT13)</f>
        <v>14086</v>
      </c>
      <c r="E13" s="26"/>
      <c r="F13" s="26"/>
      <c r="G13" s="17">
        <v>666</v>
      </c>
      <c r="H13" s="17"/>
      <c r="I13" s="17">
        <v>3302</v>
      </c>
      <c r="J13" s="17"/>
      <c r="K13" s="17"/>
      <c r="L13" s="22">
        <v>1543</v>
      </c>
      <c r="M13" s="22"/>
      <c r="N13" s="1"/>
      <c r="O13" s="17">
        <v>1557</v>
      </c>
      <c r="P13" s="17"/>
      <c r="Q13" s="17">
        <v>2956</v>
      </c>
      <c r="R13" s="17"/>
      <c r="S13" s="17"/>
      <c r="T13" s="22">
        <v>9</v>
      </c>
      <c r="U13" s="22"/>
      <c r="V13" s="1"/>
      <c r="W13" s="11">
        <v>1</v>
      </c>
      <c r="X13" s="1"/>
      <c r="Y13" s="17">
        <v>4052</v>
      </c>
      <c r="Z13" s="17"/>
      <c r="AA13" s="47"/>
    </row>
    <row r="14" spans="2:27" ht="9" customHeight="1">
      <c r="B14" s="37"/>
      <c r="C14" s="3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2"/>
      <c r="X14" s="12"/>
      <c r="Y14" s="3"/>
      <c r="Z14" s="48"/>
      <c r="AA14" s="47"/>
    </row>
    <row r="15" spans="2:27" ht="13.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7"/>
    </row>
    <row r="16" spans="2:27" ht="13.5">
      <c r="B16" s="24" t="s">
        <v>1</v>
      </c>
      <c r="C16" s="24"/>
      <c r="D16" s="24"/>
      <c r="E16" s="24"/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7"/>
    </row>
    <row r="17" spans="2:27" ht="13.5">
      <c r="B17" s="24" t="s">
        <v>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47"/>
    </row>
  </sheetData>
  <mergeCells count="60">
    <mergeCell ref="D13:F13"/>
    <mergeCell ref="G13:H13"/>
    <mergeCell ref="I13:K13"/>
    <mergeCell ref="Y13:Z13"/>
    <mergeCell ref="L13:M13"/>
    <mergeCell ref="O13:P13"/>
    <mergeCell ref="Q13:S13"/>
    <mergeCell ref="T13:U13"/>
    <mergeCell ref="I12:K12"/>
    <mergeCell ref="G9:H9"/>
    <mergeCell ref="G10:H10"/>
    <mergeCell ref="L11:M11"/>
    <mergeCell ref="L12:M12"/>
    <mergeCell ref="L9:M9"/>
    <mergeCell ref="L10:M10"/>
    <mergeCell ref="G12:H12"/>
    <mergeCell ref="B9:C9"/>
    <mergeCell ref="D11:F11"/>
    <mergeCell ref="D12:F12"/>
    <mergeCell ref="D9:F9"/>
    <mergeCell ref="D6:F7"/>
    <mergeCell ref="I11:K11"/>
    <mergeCell ref="B6:C7"/>
    <mergeCell ref="B8:C8"/>
    <mergeCell ref="I6:K7"/>
    <mergeCell ref="G11:H11"/>
    <mergeCell ref="I9:K9"/>
    <mergeCell ref="I10:K10"/>
    <mergeCell ref="B14:C14"/>
    <mergeCell ref="B10:C10"/>
    <mergeCell ref="B11:C11"/>
    <mergeCell ref="B12:C12"/>
    <mergeCell ref="B13:C13"/>
    <mergeCell ref="T6:V7"/>
    <mergeCell ref="Q6:S7"/>
    <mergeCell ref="B17:Z17"/>
    <mergeCell ref="B16:F16"/>
    <mergeCell ref="D10:F10"/>
    <mergeCell ref="G6:H7"/>
    <mergeCell ref="F3:U3"/>
    <mergeCell ref="O11:P11"/>
    <mergeCell ref="O12:P12"/>
    <mergeCell ref="Q9:S9"/>
    <mergeCell ref="Q10:S10"/>
    <mergeCell ref="Q11:S11"/>
    <mergeCell ref="O10:P10"/>
    <mergeCell ref="Q12:S12"/>
    <mergeCell ref="O9:P9"/>
    <mergeCell ref="T11:U11"/>
    <mergeCell ref="Y12:Z12"/>
    <mergeCell ref="Y9:Z9"/>
    <mergeCell ref="Y10:Z10"/>
    <mergeCell ref="Y11:Z11"/>
    <mergeCell ref="T12:U12"/>
    <mergeCell ref="T9:U9"/>
    <mergeCell ref="T10:U10"/>
    <mergeCell ref="O6:P7"/>
    <mergeCell ref="L6:N7"/>
    <mergeCell ref="Y6:Z7"/>
    <mergeCell ref="W6:X7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2010-01-29T00:22:17Z</cp:lastPrinted>
  <dcterms:created xsi:type="dcterms:W3CDTF">1997-01-08T22:48:59Z</dcterms:created>
  <dcterms:modified xsi:type="dcterms:W3CDTF">2011-03-04T07:03:23Z</dcterms:modified>
  <cp:category/>
  <cp:version/>
  <cp:contentType/>
  <cp:contentStatus/>
</cp:coreProperties>
</file>