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第6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<sst xmlns="http://schemas.openxmlformats.org/spreadsheetml/2006/main" count="26" uniqueCount="10">
  <si>
    <t>第６表　　年次別月次別気温</t>
  </si>
  <si>
    <t>単位：℃</t>
  </si>
  <si>
    <t>月  次</t>
  </si>
  <si>
    <t>最　高</t>
  </si>
  <si>
    <t>最  低</t>
  </si>
  <si>
    <t>平　均</t>
  </si>
  <si>
    <t>　1月</t>
  </si>
  <si>
    <t>　資料：稲城消防署</t>
  </si>
  <si>
    <t>最　高</t>
  </si>
  <si>
    <t>平成１８年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</si>
</sst>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185" fontId="4" fillId="0" borderId="0" xfId="0" applyNumberFormat="1" applyFont="1" applyAlignment="1">
      <alignment/>
    </xf>
    <xf numFmtId="0" fontId="4" fillId="0" borderId="5" xfId="0" applyFont="1" applyFill="1" applyBorder="1" applyAlignment="1">
      <alignment/>
    </xf>
    <xf numFmtId="185" fontId="4" fillId="0" borderId="0" xfId="0" applyNumberFormat="1" applyFont="1" applyFill="1" applyAlignment="1">
      <alignment/>
    </xf>
    <xf numFmtId="185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5" xfId="0" applyFont="1" applyBorder="1" applyAlignment="1">
      <alignment horizontal="distributed"/>
    </xf>
    <xf numFmtId="0" fontId="6" fillId="0" borderId="0" xfId="0" applyFont="1" applyAlignment="1">
      <alignment horizontal="distributed"/>
    </xf>
    <xf numFmtId="0" fontId="4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28">
      <selection activeCell="W16" sqref="W16"/>
    </sheetView>
  </sheetViews>
  <sheetFormatPr defaultColWidth="9.00390625" defaultRowHeight="13.5"/>
  <cols>
    <col min="1" max="1" width="5.125" style="0" customWidth="1"/>
    <col min="2" max="2" width="9.625" style="0" customWidth="1"/>
    <col min="3" max="3" width="6.875" style="0" customWidth="1"/>
    <col min="4" max="4" width="2.00390625" style="0" customWidth="1"/>
    <col min="5" max="5" width="6.875" style="0" customWidth="1"/>
    <col min="6" max="6" width="2.00390625" style="0" customWidth="1"/>
    <col min="7" max="7" width="6.875" style="0" customWidth="1"/>
    <col min="8" max="8" width="2.00390625" style="0" customWidth="1"/>
    <col min="9" max="9" width="6.875" style="0" customWidth="1"/>
    <col min="10" max="10" width="2.00390625" style="0" customWidth="1"/>
    <col min="11" max="11" width="6.875" style="0" customWidth="1"/>
    <col min="12" max="12" width="2.00390625" style="0" customWidth="1"/>
    <col min="13" max="13" width="6.875" style="0" customWidth="1"/>
    <col min="14" max="14" width="2.00390625" style="0" customWidth="1"/>
    <col min="15" max="15" width="6.875" style="0" customWidth="1"/>
    <col min="16" max="16" width="2.00390625" style="0" customWidth="1"/>
    <col min="17" max="17" width="6.875" style="0" customWidth="1"/>
    <col min="18" max="18" width="2.00390625" style="0" customWidth="1"/>
    <col min="19" max="19" width="6.875" style="0" customWidth="1"/>
    <col min="20" max="20" width="2.00390625" style="0" customWidth="1"/>
  </cols>
  <sheetData>
    <row r="1" spans="1:21" ht="13.5">
      <c r="A1" s="25"/>
      <c r="B1" s="25"/>
      <c r="C1" s="25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1:2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</row>
    <row r="3" spans="1:2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</row>
    <row r="5" spans="1:21" ht="14.25">
      <c r="A5" s="1"/>
      <c r="B5" s="1"/>
      <c r="C5" s="1"/>
      <c r="D5" s="1"/>
      <c r="E5" s="1"/>
      <c r="F5" s="29" t="s">
        <v>0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1"/>
      <c r="R5" s="1"/>
      <c r="S5" s="1"/>
      <c r="T5" s="1"/>
      <c r="U5" s="2"/>
    </row>
    <row r="6" spans="1:2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</row>
    <row r="7" spans="1:2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2"/>
    </row>
    <row r="8" spans="1:21" ht="13.5">
      <c r="A8" s="1"/>
      <c r="B8" s="3" t="s">
        <v>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2"/>
    </row>
    <row r="9" spans="1:21" ht="13.5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2"/>
    </row>
    <row r="10" spans="1:21" ht="9" customHeight="1">
      <c r="A10" s="1"/>
      <c r="B10" s="6"/>
      <c r="C10" s="5"/>
      <c r="D10" s="5"/>
      <c r="E10" s="5"/>
      <c r="F10" s="5"/>
      <c r="G10" s="5"/>
      <c r="H10" s="6"/>
      <c r="I10" s="7"/>
      <c r="J10" s="8"/>
      <c r="K10" s="8"/>
      <c r="L10" s="8"/>
      <c r="M10" s="8"/>
      <c r="N10" s="6"/>
      <c r="O10" s="5"/>
      <c r="P10" s="5"/>
      <c r="Q10" s="5"/>
      <c r="R10" s="5"/>
      <c r="S10" s="5"/>
      <c r="T10" s="8"/>
      <c r="U10" s="9"/>
    </row>
    <row r="11" spans="1:21" ht="15.75" customHeight="1">
      <c r="A11" s="1"/>
      <c r="B11" s="10"/>
      <c r="C11" s="26" t="s">
        <v>9</v>
      </c>
      <c r="D11" s="27"/>
      <c r="E11" s="27"/>
      <c r="F11" s="27"/>
      <c r="G11" s="27"/>
      <c r="H11" s="28"/>
      <c r="I11" s="22" t="str">
        <f>+WIDECHAR(19)</f>
        <v>１９</v>
      </c>
      <c r="J11" s="23"/>
      <c r="K11" s="23"/>
      <c r="L11" s="23"/>
      <c r="M11" s="23"/>
      <c r="N11" s="24"/>
      <c r="O11" s="22" t="str">
        <f>+WIDECHAR(20)</f>
        <v>２０</v>
      </c>
      <c r="P11" s="23"/>
      <c r="Q11" s="23"/>
      <c r="R11" s="23"/>
      <c r="S11" s="23"/>
      <c r="T11" s="23"/>
      <c r="U11" s="9"/>
    </row>
    <row r="12" spans="1:21" ht="9" customHeight="1">
      <c r="A12" s="1"/>
      <c r="B12" s="24" t="s">
        <v>2</v>
      </c>
      <c r="C12" s="4"/>
      <c r="D12" s="4"/>
      <c r="E12" s="4"/>
      <c r="F12" s="4"/>
      <c r="G12" s="4"/>
      <c r="H12" s="12"/>
      <c r="I12" s="13"/>
      <c r="J12" s="4"/>
      <c r="K12" s="4"/>
      <c r="L12" s="4"/>
      <c r="M12" s="4"/>
      <c r="N12" s="12"/>
      <c r="O12" s="5"/>
      <c r="P12" s="5"/>
      <c r="Q12" s="5"/>
      <c r="R12" s="5"/>
      <c r="S12" s="5"/>
      <c r="T12" s="4"/>
      <c r="U12" s="9"/>
    </row>
    <row r="13" spans="1:21" ht="9" customHeight="1">
      <c r="A13" s="1"/>
      <c r="B13" s="24"/>
      <c r="C13" s="5"/>
      <c r="D13" s="6"/>
      <c r="E13" s="5"/>
      <c r="F13" s="6"/>
      <c r="G13" s="5"/>
      <c r="H13" s="10"/>
      <c r="I13" s="5"/>
      <c r="J13" s="6"/>
      <c r="K13" s="5"/>
      <c r="L13" s="8"/>
      <c r="M13" s="7"/>
      <c r="N13" s="8"/>
      <c r="O13" s="7"/>
      <c r="P13" s="6"/>
      <c r="Q13" s="7"/>
      <c r="R13" s="6"/>
      <c r="S13" s="7"/>
      <c r="T13" s="8"/>
      <c r="U13" s="9"/>
    </row>
    <row r="14" spans="1:21" ht="15.75" customHeight="1">
      <c r="A14" s="1"/>
      <c r="B14" s="10"/>
      <c r="C14" s="22" t="s">
        <v>3</v>
      </c>
      <c r="D14" s="24"/>
      <c r="E14" s="22" t="s">
        <v>4</v>
      </c>
      <c r="F14" s="24"/>
      <c r="G14" s="22" t="s">
        <v>5</v>
      </c>
      <c r="H14" s="24"/>
      <c r="I14" s="22" t="s">
        <v>3</v>
      </c>
      <c r="J14" s="24"/>
      <c r="K14" s="22" t="s">
        <v>4</v>
      </c>
      <c r="L14" s="23"/>
      <c r="M14" s="22" t="s">
        <v>5</v>
      </c>
      <c r="N14" s="23"/>
      <c r="O14" s="22" t="s">
        <v>8</v>
      </c>
      <c r="P14" s="24"/>
      <c r="Q14" s="22" t="s">
        <v>4</v>
      </c>
      <c r="R14" s="24"/>
      <c r="S14" s="22" t="s">
        <v>5</v>
      </c>
      <c r="T14" s="23"/>
      <c r="U14" s="9"/>
    </row>
    <row r="15" spans="1:21" ht="9" customHeight="1">
      <c r="A15" s="1"/>
      <c r="B15" s="12"/>
      <c r="C15" s="4"/>
      <c r="D15" s="12"/>
      <c r="E15" s="4"/>
      <c r="F15" s="12"/>
      <c r="G15" s="4"/>
      <c r="H15" s="12"/>
      <c r="I15" s="4"/>
      <c r="J15" s="12"/>
      <c r="K15" s="4"/>
      <c r="L15" s="4"/>
      <c r="M15" s="13"/>
      <c r="N15" s="4"/>
      <c r="O15" s="13"/>
      <c r="P15" s="12"/>
      <c r="Q15" s="13"/>
      <c r="R15" s="12"/>
      <c r="S15" s="13"/>
      <c r="T15" s="4"/>
      <c r="U15" s="9"/>
    </row>
    <row r="16" spans="1:21" ht="9" customHeight="1">
      <c r="A16" s="1"/>
      <c r="B16" s="10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2"/>
    </row>
    <row r="17" spans="1:21" ht="15.75" customHeight="1">
      <c r="A17" s="1"/>
      <c r="B17" s="14" t="s">
        <v>6</v>
      </c>
      <c r="C17" s="18">
        <v>15.5</v>
      </c>
      <c r="D17" s="18"/>
      <c r="E17" s="18">
        <v>-3.9</v>
      </c>
      <c r="F17" s="18"/>
      <c r="G17" s="18">
        <v>3.9</v>
      </c>
      <c r="H17" s="15"/>
      <c r="I17" s="18">
        <v>15.7</v>
      </c>
      <c r="J17" s="18"/>
      <c r="K17" s="18">
        <v>-0.7</v>
      </c>
      <c r="L17" s="18"/>
      <c r="M17" s="18">
        <v>6.4</v>
      </c>
      <c r="N17" s="15"/>
      <c r="O17" s="18">
        <v>14.3</v>
      </c>
      <c r="P17" s="18"/>
      <c r="Q17" s="18">
        <v>-2.5</v>
      </c>
      <c r="R17" s="18"/>
      <c r="S17" s="18">
        <v>4.9</v>
      </c>
      <c r="T17" s="15"/>
      <c r="U17" s="2"/>
    </row>
    <row r="18" spans="1:21" ht="15.75" customHeight="1">
      <c r="A18" s="1"/>
      <c r="B18" s="16" t="str">
        <f>+"       "&amp;2</f>
        <v>       2</v>
      </c>
      <c r="C18" s="18">
        <v>20.6</v>
      </c>
      <c r="D18" s="18"/>
      <c r="E18" s="18">
        <v>-4.1</v>
      </c>
      <c r="F18" s="18"/>
      <c r="G18" s="18">
        <v>5.7</v>
      </c>
      <c r="H18" s="17"/>
      <c r="I18" s="18">
        <v>17.4</v>
      </c>
      <c r="J18" s="18"/>
      <c r="K18" s="18">
        <v>-1.1</v>
      </c>
      <c r="L18" s="18"/>
      <c r="M18" s="18">
        <v>7.6</v>
      </c>
      <c r="N18" s="17"/>
      <c r="O18" s="18">
        <v>16.5</v>
      </c>
      <c r="P18" s="18"/>
      <c r="Q18" s="18">
        <v>-3.4</v>
      </c>
      <c r="R18" s="18"/>
      <c r="S18" s="18">
        <v>4.5</v>
      </c>
      <c r="T18" s="17"/>
      <c r="U18" s="2"/>
    </row>
    <row r="19" spans="1:21" ht="15.75" customHeight="1">
      <c r="A19" s="1"/>
      <c r="B19" s="16" t="str">
        <f>+"       "&amp;3</f>
        <v>       3</v>
      </c>
      <c r="C19" s="18">
        <v>19.4</v>
      </c>
      <c r="D19" s="18"/>
      <c r="E19" s="18">
        <v>-1.1</v>
      </c>
      <c r="F19" s="18"/>
      <c r="G19" s="18">
        <v>9</v>
      </c>
      <c r="H19" s="17"/>
      <c r="I19" s="18">
        <v>24.7</v>
      </c>
      <c r="J19" s="18"/>
      <c r="K19" s="18">
        <v>-0.1</v>
      </c>
      <c r="L19" s="18"/>
      <c r="M19" s="18">
        <v>10.1</v>
      </c>
      <c r="N19" s="17"/>
      <c r="O19" s="18">
        <v>20.8</v>
      </c>
      <c r="P19" s="18"/>
      <c r="Q19" s="18">
        <v>0.3</v>
      </c>
      <c r="R19" s="18"/>
      <c r="S19" s="18">
        <v>9.9</v>
      </c>
      <c r="T19" s="17"/>
      <c r="U19" s="2"/>
    </row>
    <row r="20" spans="1:21" ht="15.75" customHeight="1">
      <c r="A20" s="1"/>
      <c r="B20" s="16" t="str">
        <f>+"       "&amp;4</f>
        <v>       4</v>
      </c>
      <c r="C20" s="18">
        <v>23.8</v>
      </c>
      <c r="D20" s="18"/>
      <c r="E20" s="18">
        <v>3.8</v>
      </c>
      <c r="F20" s="18"/>
      <c r="G20" s="18">
        <v>13</v>
      </c>
      <c r="H20" s="17"/>
      <c r="I20" s="18">
        <v>26</v>
      </c>
      <c r="J20" s="18"/>
      <c r="K20" s="18">
        <v>1.9</v>
      </c>
      <c r="L20" s="18"/>
      <c r="M20" s="18">
        <v>13</v>
      </c>
      <c r="N20" s="17"/>
      <c r="O20" s="18">
        <v>26.7</v>
      </c>
      <c r="P20" s="18"/>
      <c r="Q20" s="18">
        <v>2.7</v>
      </c>
      <c r="R20" s="18"/>
      <c r="S20" s="18">
        <v>14.3</v>
      </c>
      <c r="T20" s="17"/>
      <c r="U20" s="2"/>
    </row>
    <row r="21" spans="1:21" ht="15.75" customHeight="1">
      <c r="A21" s="1"/>
      <c r="B21" s="16" t="str">
        <f>+"       "&amp;5</f>
        <v>       5</v>
      </c>
      <c r="C21" s="18">
        <v>30.4</v>
      </c>
      <c r="D21" s="18"/>
      <c r="E21" s="18">
        <v>8.3</v>
      </c>
      <c r="F21" s="18"/>
      <c r="G21" s="18">
        <v>18.3</v>
      </c>
      <c r="H21" s="17"/>
      <c r="I21" s="18">
        <v>30.7</v>
      </c>
      <c r="J21" s="18"/>
      <c r="K21" s="18">
        <v>9.2</v>
      </c>
      <c r="L21" s="18"/>
      <c r="M21" s="18">
        <v>18.9</v>
      </c>
      <c r="N21" s="17"/>
      <c r="O21" s="18">
        <v>29.5</v>
      </c>
      <c r="P21" s="18"/>
      <c r="Q21" s="18">
        <v>9</v>
      </c>
      <c r="R21" s="18"/>
      <c r="S21" s="18">
        <v>17.9</v>
      </c>
      <c r="T21" s="17"/>
      <c r="U21" s="2"/>
    </row>
    <row r="22" spans="1:21" ht="15.75" customHeight="1">
      <c r="A22" s="1"/>
      <c r="B22" s="16" t="str">
        <f>+"       "&amp;6</f>
        <v>       6</v>
      </c>
      <c r="C22" s="18">
        <v>31.4</v>
      </c>
      <c r="D22" s="18"/>
      <c r="E22" s="18">
        <v>15.1</v>
      </c>
      <c r="F22" s="18"/>
      <c r="G22" s="18">
        <v>22</v>
      </c>
      <c r="H22" s="17"/>
      <c r="I22" s="18">
        <v>32</v>
      </c>
      <c r="J22" s="18"/>
      <c r="K22" s="18">
        <v>15.1</v>
      </c>
      <c r="L22" s="18"/>
      <c r="M22" s="18">
        <v>22.5</v>
      </c>
      <c r="N22" s="17"/>
      <c r="O22" s="18">
        <v>29.4</v>
      </c>
      <c r="P22" s="18"/>
      <c r="Q22" s="18">
        <v>12.6</v>
      </c>
      <c r="R22" s="18"/>
      <c r="S22" s="18">
        <v>20.8</v>
      </c>
      <c r="T22" s="17"/>
      <c r="U22" s="2"/>
    </row>
    <row r="23" spans="1:21" ht="15.75" customHeight="1">
      <c r="A23" s="1"/>
      <c r="B23" s="16" t="str">
        <f>+"       "&amp;7</f>
        <v>       7</v>
      </c>
      <c r="C23" s="18">
        <v>36.7</v>
      </c>
      <c r="D23" s="18"/>
      <c r="E23" s="18">
        <v>19.8</v>
      </c>
      <c r="F23" s="18"/>
      <c r="G23" s="18">
        <v>25.1</v>
      </c>
      <c r="H23" s="17"/>
      <c r="I23" s="18">
        <v>34.2</v>
      </c>
      <c r="J23" s="18"/>
      <c r="K23" s="18">
        <v>17.9</v>
      </c>
      <c r="L23" s="18"/>
      <c r="M23" s="18">
        <v>23.9</v>
      </c>
      <c r="N23" s="17"/>
      <c r="O23" s="18">
        <v>35.8</v>
      </c>
      <c r="P23" s="18"/>
      <c r="Q23" s="18">
        <v>17.9</v>
      </c>
      <c r="R23" s="18"/>
      <c r="S23" s="18">
        <v>26.6</v>
      </c>
      <c r="T23" s="17"/>
      <c r="U23" s="2"/>
    </row>
    <row r="24" spans="1:21" ht="15.75" customHeight="1">
      <c r="A24" s="1"/>
      <c r="B24" s="16" t="str">
        <f>+"       "&amp;8</f>
        <v>       8</v>
      </c>
      <c r="C24" s="18">
        <v>36.6</v>
      </c>
      <c r="D24" s="18"/>
      <c r="E24" s="18">
        <v>20.5</v>
      </c>
      <c r="F24" s="18"/>
      <c r="G24" s="18">
        <v>26.9</v>
      </c>
      <c r="H24" s="17"/>
      <c r="I24" s="18">
        <v>38.1</v>
      </c>
      <c r="J24" s="18"/>
      <c r="K24" s="18">
        <v>21.5</v>
      </c>
      <c r="L24" s="18"/>
      <c r="M24" s="18">
        <v>28.3</v>
      </c>
      <c r="N24" s="17"/>
      <c r="O24" s="18">
        <v>36.7</v>
      </c>
      <c r="P24" s="18"/>
      <c r="Q24" s="18">
        <v>18.8</v>
      </c>
      <c r="R24" s="18"/>
      <c r="S24" s="18">
        <v>26.3</v>
      </c>
      <c r="T24" s="17"/>
      <c r="U24" s="2"/>
    </row>
    <row r="25" spans="1:21" ht="15.75" customHeight="1">
      <c r="A25" s="1"/>
      <c r="B25" s="16" t="str">
        <f>+"       "&amp;9</f>
        <v>       9</v>
      </c>
      <c r="C25" s="18">
        <v>35.1</v>
      </c>
      <c r="D25" s="18"/>
      <c r="E25" s="18">
        <v>16.2</v>
      </c>
      <c r="F25" s="18"/>
      <c r="G25" s="18">
        <v>23</v>
      </c>
      <c r="H25" s="17"/>
      <c r="I25" s="18">
        <v>33</v>
      </c>
      <c r="J25" s="18"/>
      <c r="K25" s="18">
        <v>14.8</v>
      </c>
      <c r="L25" s="18"/>
      <c r="M25" s="18">
        <v>24.5</v>
      </c>
      <c r="N25" s="17"/>
      <c r="O25" s="18">
        <v>32.8</v>
      </c>
      <c r="P25" s="18"/>
      <c r="Q25" s="18">
        <v>15</v>
      </c>
      <c r="R25" s="18"/>
      <c r="S25" s="18">
        <v>23.7</v>
      </c>
      <c r="T25" s="17"/>
      <c r="U25" s="2"/>
    </row>
    <row r="26" spans="1:21" ht="15.75" customHeight="1">
      <c r="A26" s="1"/>
      <c r="B26" s="16" t="str">
        <f>+"      "&amp;10</f>
        <v>      10</v>
      </c>
      <c r="C26" s="18">
        <v>27.2</v>
      </c>
      <c r="D26" s="18"/>
      <c r="E26" s="18">
        <v>12.3</v>
      </c>
      <c r="F26" s="18"/>
      <c r="G26" s="18">
        <v>18.9</v>
      </c>
      <c r="H26" s="17"/>
      <c r="I26" s="18">
        <v>26.9</v>
      </c>
      <c r="J26" s="18"/>
      <c r="K26" s="18">
        <v>10.1</v>
      </c>
      <c r="L26" s="18"/>
      <c r="M26" s="18">
        <v>18.1</v>
      </c>
      <c r="N26" s="17"/>
      <c r="O26" s="18">
        <v>25.1</v>
      </c>
      <c r="P26" s="18"/>
      <c r="Q26" s="18">
        <v>10.4</v>
      </c>
      <c r="R26" s="18"/>
      <c r="S26" s="18">
        <v>18.5</v>
      </c>
      <c r="T26" s="17"/>
      <c r="U26" s="2"/>
    </row>
    <row r="27" spans="1:21" ht="15.75" customHeight="1">
      <c r="A27" s="1"/>
      <c r="B27" s="16" t="str">
        <f>+"      "&amp;11</f>
        <v>      11</v>
      </c>
      <c r="C27" s="18">
        <v>23.8</v>
      </c>
      <c r="D27" s="18"/>
      <c r="E27" s="18">
        <v>3.3</v>
      </c>
      <c r="F27" s="18"/>
      <c r="G27" s="18">
        <v>13.3</v>
      </c>
      <c r="H27" s="17"/>
      <c r="I27" s="18">
        <v>21.2</v>
      </c>
      <c r="J27" s="18"/>
      <c r="K27" s="18">
        <v>1.8</v>
      </c>
      <c r="L27" s="18"/>
      <c r="M27" s="18">
        <v>12.1</v>
      </c>
      <c r="N27" s="17"/>
      <c r="O27" s="18">
        <v>23.1</v>
      </c>
      <c r="P27" s="18"/>
      <c r="Q27" s="18">
        <v>0.7</v>
      </c>
      <c r="R27" s="18"/>
      <c r="S27" s="18">
        <v>12.1</v>
      </c>
      <c r="T27" s="17"/>
      <c r="U27" s="2"/>
    </row>
    <row r="28" spans="1:21" ht="15.75" customHeight="1">
      <c r="A28" s="1"/>
      <c r="B28" s="16" t="str">
        <f>+"      "&amp;12</f>
        <v>      12</v>
      </c>
      <c r="C28" s="18">
        <v>21.1</v>
      </c>
      <c r="D28" s="18"/>
      <c r="E28" s="18">
        <v>0.3</v>
      </c>
      <c r="F28" s="18"/>
      <c r="G28" s="18">
        <v>8.3</v>
      </c>
      <c r="H28" s="17"/>
      <c r="I28" s="18">
        <v>15.5</v>
      </c>
      <c r="J28" s="18"/>
      <c r="K28" s="18">
        <v>0.3</v>
      </c>
      <c r="L28" s="18"/>
      <c r="M28" s="18">
        <v>7.6</v>
      </c>
      <c r="N28" s="17"/>
      <c r="O28" s="18">
        <v>20.3</v>
      </c>
      <c r="P28" s="18"/>
      <c r="Q28" s="18">
        <v>-1.6</v>
      </c>
      <c r="R28" s="18"/>
      <c r="S28" s="18">
        <v>8.5</v>
      </c>
      <c r="T28" s="17"/>
      <c r="U28" s="2"/>
    </row>
    <row r="29" spans="1:21" ht="9" customHeight="1">
      <c r="A29" s="1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2"/>
    </row>
    <row r="30" spans="1:2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2"/>
    </row>
    <row r="31" spans="1:2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2"/>
    </row>
    <row r="32" spans="1:2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"/>
    </row>
    <row r="33" spans="1:21" ht="13.5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  <c r="U33" s="2"/>
    </row>
    <row r="34" spans="1:21" ht="9" customHeight="1">
      <c r="A34" s="1"/>
      <c r="B34" s="6"/>
      <c r="C34" s="5"/>
      <c r="D34" s="5"/>
      <c r="E34" s="5"/>
      <c r="F34" s="5"/>
      <c r="G34" s="5"/>
      <c r="H34" s="6"/>
      <c r="I34" s="7"/>
      <c r="J34" s="8"/>
      <c r="K34" s="8"/>
      <c r="L34" s="8"/>
      <c r="M34" s="8"/>
      <c r="N34" s="6"/>
      <c r="O34" s="5"/>
      <c r="P34" s="5"/>
      <c r="Q34" s="5"/>
      <c r="R34" s="5"/>
      <c r="S34" s="5"/>
      <c r="T34" s="8"/>
      <c r="U34" s="2"/>
    </row>
    <row r="35" spans="1:21" ht="15.75" customHeight="1">
      <c r="A35" s="1"/>
      <c r="B35" s="10"/>
      <c r="C35" s="22" t="str">
        <f>+WIDECHAR(21)</f>
        <v>２１</v>
      </c>
      <c r="D35" s="23"/>
      <c r="E35" s="23"/>
      <c r="F35" s="23"/>
      <c r="G35" s="23"/>
      <c r="H35" s="24"/>
      <c r="I35" s="22" t="str">
        <f>+WIDECHAR(22)</f>
        <v>２２</v>
      </c>
      <c r="J35" s="23"/>
      <c r="K35" s="23"/>
      <c r="L35" s="23"/>
      <c r="M35" s="23"/>
      <c r="N35" s="24"/>
      <c r="O35" s="22" t="str">
        <f>+WIDECHAR(23)</f>
        <v>２３</v>
      </c>
      <c r="P35" s="23"/>
      <c r="Q35" s="23"/>
      <c r="R35" s="23"/>
      <c r="S35" s="23"/>
      <c r="T35" s="23"/>
      <c r="U35" s="2"/>
    </row>
    <row r="36" spans="1:21" ht="9" customHeight="1">
      <c r="A36" s="1"/>
      <c r="B36" s="24" t="s">
        <v>2</v>
      </c>
      <c r="C36" s="5"/>
      <c r="D36" s="5"/>
      <c r="E36" s="5"/>
      <c r="F36" s="5"/>
      <c r="G36" s="5"/>
      <c r="H36" s="12"/>
      <c r="I36" s="13"/>
      <c r="J36" s="4"/>
      <c r="K36" s="4"/>
      <c r="L36" s="4"/>
      <c r="M36" s="4"/>
      <c r="N36" s="12"/>
      <c r="O36" s="5"/>
      <c r="P36" s="5"/>
      <c r="Q36" s="5"/>
      <c r="R36" s="5"/>
      <c r="S36" s="5"/>
      <c r="T36" s="4"/>
      <c r="U36" s="2"/>
    </row>
    <row r="37" spans="1:21" ht="9" customHeight="1">
      <c r="A37" s="1"/>
      <c r="B37" s="24"/>
      <c r="C37" s="7"/>
      <c r="D37" s="6"/>
      <c r="E37" s="8"/>
      <c r="F37" s="6"/>
      <c r="G37" s="7"/>
      <c r="H37" s="6"/>
      <c r="I37" s="7"/>
      <c r="J37" s="6"/>
      <c r="K37" s="7"/>
      <c r="L37" s="6"/>
      <c r="M37" s="7"/>
      <c r="N37" s="5"/>
      <c r="O37" s="7"/>
      <c r="P37" s="6"/>
      <c r="Q37" s="7"/>
      <c r="R37" s="6"/>
      <c r="S37" s="7"/>
      <c r="T37" s="5"/>
      <c r="U37" s="2"/>
    </row>
    <row r="38" spans="1:21" ht="15.75" customHeight="1">
      <c r="A38" s="1"/>
      <c r="B38" s="10"/>
      <c r="C38" s="22" t="s">
        <v>3</v>
      </c>
      <c r="D38" s="24"/>
      <c r="E38" s="22" t="s">
        <v>4</v>
      </c>
      <c r="F38" s="24"/>
      <c r="G38" s="22" t="s">
        <v>5</v>
      </c>
      <c r="H38" s="24"/>
      <c r="I38" s="22" t="s">
        <v>3</v>
      </c>
      <c r="J38" s="24"/>
      <c r="K38" s="22" t="s">
        <v>4</v>
      </c>
      <c r="L38" s="24"/>
      <c r="M38" s="22" t="s">
        <v>5</v>
      </c>
      <c r="N38" s="24"/>
      <c r="O38" s="22" t="s">
        <v>3</v>
      </c>
      <c r="P38" s="24"/>
      <c r="Q38" s="22" t="s">
        <v>4</v>
      </c>
      <c r="R38" s="24"/>
      <c r="S38" s="22" t="s">
        <v>5</v>
      </c>
      <c r="T38" s="23"/>
      <c r="U38" s="9"/>
    </row>
    <row r="39" spans="1:21" ht="9" customHeight="1">
      <c r="A39" s="1"/>
      <c r="B39" s="12"/>
      <c r="C39" s="13"/>
      <c r="D39" s="12"/>
      <c r="E39" s="4"/>
      <c r="F39" s="12"/>
      <c r="G39" s="13"/>
      <c r="H39" s="12"/>
      <c r="I39" s="13"/>
      <c r="J39" s="12"/>
      <c r="K39" s="13"/>
      <c r="L39" s="12"/>
      <c r="M39" s="13"/>
      <c r="N39" s="4"/>
      <c r="O39" s="13"/>
      <c r="P39" s="12"/>
      <c r="Q39" s="13"/>
      <c r="R39" s="12"/>
      <c r="S39" s="13"/>
      <c r="T39" s="4"/>
      <c r="U39" s="2"/>
    </row>
    <row r="40" spans="1:21" ht="13.5">
      <c r="A40" s="1"/>
      <c r="B40" s="10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2"/>
    </row>
    <row r="41" spans="1:21" ht="15.75" customHeight="1">
      <c r="A41" s="1"/>
      <c r="B41" s="11" t="s">
        <v>6</v>
      </c>
      <c r="C41" s="18">
        <v>15.2</v>
      </c>
      <c r="D41" s="18"/>
      <c r="E41" s="18">
        <v>-3.6</v>
      </c>
      <c r="F41" s="18"/>
      <c r="G41" s="18">
        <v>5.7</v>
      </c>
      <c r="H41" s="1"/>
      <c r="I41" s="18">
        <v>18</v>
      </c>
      <c r="J41" s="18"/>
      <c r="K41" s="18">
        <v>-3.4</v>
      </c>
      <c r="L41" s="18"/>
      <c r="M41" s="18">
        <v>5.7</v>
      </c>
      <c r="N41" s="1"/>
      <c r="O41" s="18">
        <v>12.6</v>
      </c>
      <c r="P41" s="18"/>
      <c r="Q41" s="18">
        <v>-4.4</v>
      </c>
      <c r="R41" s="18"/>
      <c r="S41" s="18">
        <v>4</v>
      </c>
      <c r="T41" s="21"/>
      <c r="U41" s="2"/>
    </row>
    <row r="42" spans="1:21" ht="15.75" customHeight="1">
      <c r="A42" s="1"/>
      <c r="B42" s="16" t="str">
        <f>+"       "&amp;2</f>
        <v>       2</v>
      </c>
      <c r="C42" s="18">
        <v>23.6</v>
      </c>
      <c r="D42" s="18"/>
      <c r="E42" s="18">
        <v>-0.6</v>
      </c>
      <c r="F42" s="18"/>
      <c r="G42" s="18">
        <v>7</v>
      </c>
      <c r="H42" s="19"/>
      <c r="I42" s="18">
        <v>20.5</v>
      </c>
      <c r="J42" s="18"/>
      <c r="K42" s="18">
        <v>-2.7</v>
      </c>
      <c r="L42" s="18"/>
      <c r="M42" s="18">
        <v>5.7</v>
      </c>
      <c r="N42" s="19"/>
      <c r="O42" s="18">
        <v>21.1</v>
      </c>
      <c r="P42" s="18"/>
      <c r="Q42" s="18">
        <v>-4</v>
      </c>
      <c r="R42" s="18"/>
      <c r="S42" s="18">
        <v>6.3</v>
      </c>
      <c r="T42" s="21"/>
      <c r="U42" s="2"/>
    </row>
    <row r="43" spans="1:21" ht="15.75" customHeight="1">
      <c r="A43" s="1"/>
      <c r="B43" s="16" t="str">
        <f>+"       "&amp;3</f>
        <v>       3</v>
      </c>
      <c r="C43" s="18">
        <v>23.4</v>
      </c>
      <c r="D43" s="18"/>
      <c r="E43" s="18">
        <v>0.6</v>
      </c>
      <c r="F43" s="18"/>
      <c r="G43" s="18">
        <v>9.2</v>
      </c>
      <c r="H43" s="19"/>
      <c r="I43" s="18">
        <v>22.4</v>
      </c>
      <c r="J43" s="18"/>
      <c r="K43" s="18">
        <v>-0.2</v>
      </c>
      <c r="L43" s="18"/>
      <c r="M43" s="18">
        <v>8.6</v>
      </c>
      <c r="N43" s="19"/>
      <c r="O43" s="18">
        <v>20.4</v>
      </c>
      <c r="P43" s="18"/>
      <c r="Q43" s="18">
        <v>-1.6</v>
      </c>
      <c r="R43" s="18"/>
      <c r="S43" s="18">
        <v>7.4</v>
      </c>
      <c r="T43" s="21"/>
      <c r="U43" s="2"/>
    </row>
    <row r="44" spans="1:21" ht="15.75" customHeight="1">
      <c r="A44" s="1"/>
      <c r="B44" s="16" t="str">
        <f>+"       "&amp;4</f>
        <v>       4</v>
      </c>
      <c r="C44" s="18">
        <v>26</v>
      </c>
      <c r="D44" s="18"/>
      <c r="E44" s="18">
        <v>4.2</v>
      </c>
      <c r="F44" s="18"/>
      <c r="G44" s="18">
        <v>14.9</v>
      </c>
      <c r="H44" s="19"/>
      <c r="I44" s="18">
        <v>25.5</v>
      </c>
      <c r="J44" s="18"/>
      <c r="K44" s="18">
        <v>0.9</v>
      </c>
      <c r="L44" s="18"/>
      <c r="M44" s="18">
        <v>11.9</v>
      </c>
      <c r="N44" s="19"/>
      <c r="O44" s="18">
        <v>25.3</v>
      </c>
      <c r="P44" s="18"/>
      <c r="Q44" s="18">
        <v>1.6</v>
      </c>
      <c r="R44" s="18"/>
      <c r="S44" s="18">
        <v>13.9</v>
      </c>
      <c r="T44" s="21"/>
      <c r="U44" s="2"/>
    </row>
    <row r="45" spans="1:21" ht="15.75" customHeight="1">
      <c r="A45" s="1"/>
      <c r="B45" s="16" t="str">
        <f>+"       "&amp;5</f>
        <v>       5</v>
      </c>
      <c r="C45" s="18">
        <v>30.2</v>
      </c>
      <c r="D45" s="18"/>
      <c r="E45" s="18">
        <v>10.6</v>
      </c>
      <c r="F45" s="18"/>
      <c r="G45" s="18">
        <v>19.4</v>
      </c>
      <c r="H45" s="19"/>
      <c r="I45" s="18">
        <v>30.9</v>
      </c>
      <c r="J45" s="18"/>
      <c r="K45" s="18">
        <v>9.3</v>
      </c>
      <c r="L45" s="18"/>
      <c r="M45" s="18">
        <v>18.3</v>
      </c>
      <c r="N45" s="19"/>
      <c r="O45" s="18">
        <v>29.1</v>
      </c>
      <c r="P45" s="18"/>
      <c r="Q45" s="18">
        <v>11.4</v>
      </c>
      <c r="R45" s="18"/>
      <c r="S45" s="18">
        <v>18.1</v>
      </c>
      <c r="T45" s="21"/>
      <c r="U45" s="2"/>
    </row>
    <row r="46" spans="1:21" ht="15.75" customHeight="1">
      <c r="A46" s="1"/>
      <c r="B46" s="16" t="str">
        <f>+"       "&amp;6</f>
        <v>       6</v>
      </c>
      <c r="C46" s="18">
        <v>31.9</v>
      </c>
      <c r="D46" s="18"/>
      <c r="E46" s="18">
        <v>13.4</v>
      </c>
      <c r="F46" s="18"/>
      <c r="G46" s="18">
        <v>22.1</v>
      </c>
      <c r="H46" s="19"/>
      <c r="I46" s="18">
        <v>32.6</v>
      </c>
      <c r="J46" s="18"/>
      <c r="K46" s="18">
        <v>12.5</v>
      </c>
      <c r="L46" s="18"/>
      <c r="M46" s="18">
        <v>23.2</v>
      </c>
      <c r="N46" s="19"/>
      <c r="O46" s="18">
        <v>35.7</v>
      </c>
      <c r="P46" s="18"/>
      <c r="Q46" s="18">
        <v>12.2</v>
      </c>
      <c r="R46" s="18"/>
      <c r="S46" s="18">
        <v>22.6</v>
      </c>
      <c r="T46" s="21"/>
      <c r="U46" s="2"/>
    </row>
    <row r="47" spans="1:21" ht="15.75" customHeight="1">
      <c r="A47" s="1"/>
      <c r="B47" s="16" t="str">
        <f>+"       "&amp;7</f>
        <v>       7</v>
      </c>
      <c r="C47" s="18">
        <v>34.6</v>
      </c>
      <c r="D47" s="18"/>
      <c r="E47" s="18">
        <v>20.1</v>
      </c>
      <c r="F47" s="18"/>
      <c r="G47" s="18">
        <v>25.7</v>
      </c>
      <c r="H47" s="19"/>
      <c r="I47" s="18">
        <v>36.8</v>
      </c>
      <c r="J47" s="18"/>
      <c r="K47" s="18">
        <v>19.9</v>
      </c>
      <c r="L47" s="18"/>
      <c r="M47" s="18">
        <v>27.4</v>
      </c>
      <c r="N47" s="19"/>
      <c r="O47" s="18">
        <v>35.1</v>
      </c>
      <c r="P47" s="18"/>
      <c r="Q47" s="18">
        <v>17.7</v>
      </c>
      <c r="R47" s="18"/>
      <c r="S47" s="18">
        <v>27</v>
      </c>
      <c r="T47" s="21"/>
      <c r="U47" s="2"/>
    </row>
    <row r="48" spans="1:21" ht="15.75" customHeight="1">
      <c r="A48" s="1"/>
      <c r="B48" s="16" t="str">
        <f>+"       "&amp;8</f>
        <v>       8</v>
      </c>
      <c r="C48" s="18">
        <v>34.1</v>
      </c>
      <c r="D48" s="18"/>
      <c r="E48" s="18">
        <v>17.5</v>
      </c>
      <c r="F48" s="18"/>
      <c r="G48" s="18">
        <v>26.3</v>
      </c>
      <c r="H48" s="19"/>
      <c r="I48" s="18">
        <v>37</v>
      </c>
      <c r="J48" s="18"/>
      <c r="K48" s="18">
        <v>23.9</v>
      </c>
      <c r="L48" s="18"/>
      <c r="M48" s="18">
        <v>28.9</v>
      </c>
      <c r="N48" s="19"/>
      <c r="O48" s="18">
        <v>36.8</v>
      </c>
      <c r="P48" s="18"/>
      <c r="Q48" s="18">
        <v>19.1</v>
      </c>
      <c r="R48" s="18"/>
      <c r="S48" s="18">
        <v>27.1</v>
      </c>
      <c r="T48" s="21"/>
      <c r="U48" s="2"/>
    </row>
    <row r="49" spans="1:21" ht="15.75" customHeight="1">
      <c r="A49" s="1"/>
      <c r="B49" s="16" t="str">
        <f>+"       "&amp;9</f>
        <v>       9</v>
      </c>
      <c r="C49" s="18">
        <v>31.3</v>
      </c>
      <c r="D49" s="18"/>
      <c r="E49" s="18">
        <v>16.7</v>
      </c>
      <c r="F49" s="18"/>
      <c r="G49" s="18">
        <v>22.6</v>
      </c>
      <c r="H49" s="19"/>
      <c r="I49" s="18">
        <v>36.9</v>
      </c>
      <c r="J49" s="18"/>
      <c r="K49" s="18">
        <v>13.7</v>
      </c>
      <c r="L49" s="18"/>
      <c r="M49" s="18">
        <v>24.7</v>
      </c>
      <c r="N49" s="19"/>
      <c r="O49" s="18">
        <v>33.7</v>
      </c>
      <c r="P49" s="18"/>
      <c r="Q49" s="18">
        <v>15</v>
      </c>
      <c r="R49" s="18"/>
      <c r="S49" s="18">
        <v>24.5</v>
      </c>
      <c r="T49" s="21"/>
      <c r="U49" s="2"/>
    </row>
    <row r="50" spans="1:21" ht="15.75" customHeight="1">
      <c r="A50" s="1"/>
      <c r="B50" s="16" t="str">
        <f>+"      "&amp;10</f>
        <v>      10</v>
      </c>
      <c r="C50" s="18">
        <v>27.2</v>
      </c>
      <c r="D50" s="18"/>
      <c r="E50" s="18">
        <v>10.8</v>
      </c>
      <c r="F50" s="18"/>
      <c r="G50" s="18">
        <v>18</v>
      </c>
      <c r="H50" s="19"/>
      <c r="I50" s="18">
        <v>28.8</v>
      </c>
      <c r="J50" s="18"/>
      <c r="K50" s="18">
        <v>8.9</v>
      </c>
      <c r="L50" s="18"/>
      <c r="M50" s="18">
        <v>18.4</v>
      </c>
      <c r="N50" s="19"/>
      <c r="O50" s="18">
        <v>29.2</v>
      </c>
      <c r="P50" s="18"/>
      <c r="Q50" s="18">
        <v>8.7</v>
      </c>
      <c r="R50" s="18"/>
      <c r="S50" s="18">
        <v>18.7</v>
      </c>
      <c r="T50" s="21"/>
      <c r="U50" s="2"/>
    </row>
    <row r="51" spans="1:21" ht="15.75" customHeight="1">
      <c r="A51" s="1"/>
      <c r="B51" s="16" t="str">
        <f>+"      "&amp;11</f>
        <v>      11</v>
      </c>
      <c r="C51" s="18">
        <v>25.4</v>
      </c>
      <c r="D51" s="18"/>
      <c r="E51" s="18">
        <v>3.4</v>
      </c>
      <c r="F51" s="18"/>
      <c r="G51" s="18">
        <v>12.5</v>
      </c>
      <c r="H51" s="19"/>
      <c r="I51" s="18">
        <v>22.4</v>
      </c>
      <c r="J51" s="18"/>
      <c r="K51" s="18">
        <v>4.5</v>
      </c>
      <c r="L51" s="18"/>
      <c r="M51" s="18">
        <v>12.4</v>
      </c>
      <c r="N51" s="19"/>
      <c r="O51" s="18">
        <v>22.9</v>
      </c>
      <c r="P51" s="18"/>
      <c r="Q51" s="18">
        <v>4.1</v>
      </c>
      <c r="R51" s="18"/>
      <c r="S51" s="18">
        <v>13.8</v>
      </c>
      <c r="T51" s="21"/>
      <c r="U51" s="2"/>
    </row>
    <row r="52" spans="1:21" ht="15.75" customHeight="1">
      <c r="A52" s="1"/>
      <c r="B52" s="16" t="str">
        <f>+"      "&amp;12</f>
        <v>      12</v>
      </c>
      <c r="C52" s="18">
        <v>17.4</v>
      </c>
      <c r="D52" s="18"/>
      <c r="E52" s="18">
        <v>-1.9</v>
      </c>
      <c r="F52" s="18"/>
      <c r="G52" s="18">
        <v>8.1</v>
      </c>
      <c r="H52" s="19"/>
      <c r="I52" s="18">
        <v>23.7</v>
      </c>
      <c r="J52" s="18"/>
      <c r="K52" s="18">
        <v>-1.4</v>
      </c>
      <c r="L52" s="18"/>
      <c r="M52" s="18">
        <v>8.8</v>
      </c>
      <c r="N52" s="19"/>
      <c r="O52" s="18">
        <v>16.1</v>
      </c>
      <c r="P52" s="18"/>
      <c r="Q52" s="18">
        <v>-1.9</v>
      </c>
      <c r="R52" s="18"/>
      <c r="S52" s="18">
        <v>6.4</v>
      </c>
      <c r="T52" s="21"/>
      <c r="U52" s="2"/>
    </row>
    <row r="53" spans="1:21" ht="13.5">
      <c r="A53" s="1"/>
      <c r="B53" s="1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2"/>
    </row>
    <row r="54" spans="1:2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2"/>
    </row>
    <row r="55" spans="1:2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2"/>
    </row>
    <row r="56" spans="1:21" ht="13.5">
      <c r="A56" s="1"/>
      <c r="B56" s="30" t="s">
        <v>7</v>
      </c>
      <c r="C56" s="30"/>
      <c r="D56" s="3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2"/>
    </row>
    <row r="57" spans="1:20" ht="13.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3.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13.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ht="13.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3.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13.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13.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</sheetData>
  <mergeCells count="29">
    <mergeCell ref="S14:T14"/>
    <mergeCell ref="O14:P14"/>
    <mergeCell ref="Q14:R14"/>
    <mergeCell ref="C14:D14"/>
    <mergeCell ref="E14:F14"/>
    <mergeCell ref="S38:T38"/>
    <mergeCell ref="Q38:R38"/>
    <mergeCell ref="B56:D56"/>
    <mergeCell ref="C38:D38"/>
    <mergeCell ref="E38:F38"/>
    <mergeCell ref="G38:H38"/>
    <mergeCell ref="I38:J38"/>
    <mergeCell ref="K38:L38"/>
    <mergeCell ref="M38:N38"/>
    <mergeCell ref="O38:P38"/>
    <mergeCell ref="A1:D1"/>
    <mergeCell ref="G14:H14"/>
    <mergeCell ref="B12:B13"/>
    <mergeCell ref="B36:B37"/>
    <mergeCell ref="C11:H11"/>
    <mergeCell ref="F5:P5"/>
    <mergeCell ref="O11:T11"/>
    <mergeCell ref="C35:H35"/>
    <mergeCell ref="I35:N35"/>
    <mergeCell ref="O35:T35"/>
    <mergeCell ref="I11:N11"/>
    <mergeCell ref="I14:J14"/>
    <mergeCell ref="K14:L14"/>
    <mergeCell ref="M14:N14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2010-01-22T06:35:14Z</cp:lastPrinted>
  <dcterms:created xsi:type="dcterms:W3CDTF">1997-01-08T22:48:59Z</dcterms:created>
  <dcterms:modified xsi:type="dcterms:W3CDTF">2012-05-17T01:48:33Z</dcterms:modified>
  <cp:category/>
  <cp:version/>
  <cp:contentType/>
  <cp:contentStatus/>
</cp:coreProperties>
</file>